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00" yWindow="750" windowWidth="23235" windowHeight="8490"/>
  </bookViews>
  <sheets>
    <sheet name="2021年间接经费(1)" sheetId="1" r:id="rId1"/>
  </sheets>
  <definedNames>
    <definedName name="_xlnm.Print_Titles" localSheetId="0">'2021年间接经费(1)'!$1:$1</definedName>
  </definedNames>
  <calcPr calcId="144525"/>
</workbook>
</file>

<file path=xl/calcChain.xml><?xml version="1.0" encoding="utf-8"?>
<calcChain xmlns="http://schemas.openxmlformats.org/spreadsheetml/2006/main">
  <c r="H80" i="1" l="1"/>
  <c r="I80" i="1"/>
  <c r="G80" i="1" l="1"/>
</calcChain>
</file>

<file path=xl/sharedStrings.xml><?xml version="1.0" encoding="utf-8"?>
<sst xmlns="http://schemas.openxmlformats.org/spreadsheetml/2006/main" count="387" uniqueCount="338">
  <si>
    <t>序号</t>
  </si>
  <si>
    <t>项目批准号</t>
  </si>
  <si>
    <t>项目名称</t>
  </si>
  <si>
    <t>项目负责人</t>
  </si>
  <si>
    <t>ARP编号</t>
  </si>
  <si>
    <t>间接经费账号</t>
  </si>
  <si>
    <t>实际拨款金额(万元)</t>
  </si>
  <si>
    <t>留所经费</t>
  </si>
  <si>
    <t>外拨经费</t>
  </si>
  <si>
    <t>备注</t>
  </si>
  <si>
    <t>张新惠</t>
  </si>
  <si>
    <t>Y74JJ00014</t>
  </si>
  <si>
    <t>Y74JJ00018</t>
  </si>
  <si>
    <t>Y74JJ00012</t>
  </si>
  <si>
    <t>11874347</t>
  </si>
  <si>
    <t>温度引起的半导体能带结构和输运性质的重整化：电-声子相互作用效应</t>
  </si>
  <si>
    <t>邓惠雄</t>
  </si>
  <si>
    <t>Y913010000</t>
  </si>
  <si>
    <t>11874348</t>
  </si>
  <si>
    <t>压力调控二硫化钼二维层状材料的能带结构和谷自旋光谱特性研究</t>
  </si>
  <si>
    <t>陈宇</t>
  </si>
  <si>
    <t>Y913020000</t>
  </si>
  <si>
    <t>Y74JJ00001</t>
  </si>
  <si>
    <t>吉林大学李昕（占45%）</t>
  </si>
  <si>
    <t>11874349</t>
  </si>
  <si>
    <t>垂直易磁化的半金属性磁矩补偿型人工结构的设计、制备与磁动力学特性研究</t>
  </si>
  <si>
    <t>鲁军</t>
  </si>
  <si>
    <t>Y913030000</t>
  </si>
  <si>
    <t>11874350</t>
  </si>
  <si>
    <t>二维范德华异质结的拉曼光谱研究</t>
  </si>
  <si>
    <t>谭平恒</t>
  </si>
  <si>
    <t>Y913040000</t>
  </si>
  <si>
    <t>Y74JJ00019</t>
  </si>
  <si>
    <t>Y74JJ00013</t>
  </si>
  <si>
    <t>11974339</t>
  </si>
  <si>
    <t>拓扑量子态的微波声学与微波频谱研究</t>
  </si>
  <si>
    <t>张弛</t>
  </si>
  <si>
    <t>E013010001</t>
  </si>
  <si>
    <t>11974340</t>
  </si>
  <si>
    <t>II型半导体异质结激子绝缘体理论研究</t>
  </si>
  <si>
    <t>娄文凯</t>
  </si>
  <si>
    <t>E013020001</t>
  </si>
  <si>
    <t>11974341</t>
  </si>
  <si>
    <t>微腔-等离激元复合结构光场调控及传感应用研究</t>
  </si>
  <si>
    <t>陈幼玲</t>
  </si>
  <si>
    <t>E013030001</t>
  </si>
  <si>
    <t>11974342</t>
  </si>
  <si>
    <t>氮化铝点缺陷单光子源研究</t>
  </si>
  <si>
    <t>孙宝权</t>
  </si>
  <si>
    <t>E013040001</t>
  </si>
  <si>
    <t>刘岳阳</t>
  </si>
  <si>
    <t>12074369</t>
  </si>
  <si>
    <t>远程范德瓦尔斯外延机制的理论研究</t>
  </si>
  <si>
    <t>杨身园</t>
  </si>
  <si>
    <t>E113010001</t>
  </si>
  <si>
    <t>12074370</t>
  </si>
  <si>
    <t>Co基Heusler铁磁薄膜/窄禁带半导体异质结自旋泵浦效应的超快磁光光谱研究</t>
  </si>
  <si>
    <t>E113020001</t>
  </si>
  <si>
    <t>12074371</t>
  </si>
  <si>
    <t>微腔耦合下晶格声子的边带拉曼冷却与量子调控</t>
  </si>
  <si>
    <t>张俊</t>
  </si>
  <si>
    <t>E113030001</t>
  </si>
  <si>
    <t>12075244</t>
  </si>
  <si>
    <t>InGaAs焦平面探测器的辐照研究</t>
  </si>
  <si>
    <t>徐云</t>
  </si>
  <si>
    <t>E113040001</t>
  </si>
  <si>
    <t>Y74JJ00028</t>
  </si>
  <si>
    <t>21975245</t>
  </si>
  <si>
    <t>含S（Se、Te）半导体量子点异质结的构建及用于宽光谱响应光解水研究</t>
  </si>
  <si>
    <t>王智杰</t>
  </si>
  <si>
    <t>E013060001</t>
  </si>
  <si>
    <t>Y74JJ00021</t>
  </si>
  <si>
    <t>51872280</t>
  </si>
  <si>
    <t>硅衬底上AlGaN基深紫外LED材料与器件制备研究</t>
  </si>
  <si>
    <t>孙莉莉</t>
  </si>
  <si>
    <t>Y913050000</t>
  </si>
  <si>
    <t>Y74JJ00041</t>
  </si>
  <si>
    <t>51972300</t>
  </si>
  <si>
    <t>带隙宽幅调制与全钙钛矿三结两端叠层太阳能电池研究</t>
  </si>
  <si>
    <t>曲胜春</t>
  </si>
  <si>
    <t>E013070001</t>
  </si>
  <si>
    <t>52075519</t>
  </si>
  <si>
    <t>基于热压阻NEMS谐振器的单芯片射频前端基础器件研究</t>
  </si>
  <si>
    <t>赵永梅</t>
  </si>
  <si>
    <t>E113050001</t>
  </si>
  <si>
    <t>Y74JJ00043</t>
  </si>
  <si>
    <t>Y74JJ00034</t>
  </si>
  <si>
    <t>Y74JJ00047</t>
  </si>
  <si>
    <t>Y74JJ00022</t>
  </si>
  <si>
    <t>王利军</t>
  </si>
  <si>
    <t>Y74JJ00005</t>
  </si>
  <si>
    <t>卓宁</t>
  </si>
  <si>
    <t>Y74JJ00007</t>
  </si>
  <si>
    <t>Y74JJ00037</t>
  </si>
  <si>
    <t>Y74JJ00024</t>
  </si>
  <si>
    <t>61874103</t>
  </si>
  <si>
    <t>3~5微米InAs基带间级联激光器材料生长和研制</t>
  </si>
  <si>
    <t>马文全</t>
  </si>
  <si>
    <t>Y913060000</t>
  </si>
  <si>
    <t>61874104</t>
  </si>
  <si>
    <t>石墨烯场效应管光电混频器与硅基光电子单片异质集成芯片研究</t>
  </si>
  <si>
    <t>毛旭瑞</t>
  </si>
  <si>
    <t>Y913070000</t>
  </si>
  <si>
    <t>Y74JJ00002</t>
  </si>
  <si>
    <t>中国电子科技集团公司第五十五研究所占40%</t>
  </si>
  <si>
    <t>61874106</t>
  </si>
  <si>
    <t>基于二维h-BN中间层的HfS2远程外延生长及器件应用研究</t>
  </si>
  <si>
    <t>张兴旺</t>
  </si>
  <si>
    <t>Y913090000</t>
  </si>
  <si>
    <t>Y74JJ00023</t>
  </si>
  <si>
    <t>61874107</t>
  </si>
  <si>
    <t>硅基CMOS太赫兹波三维图像传感器研究</t>
  </si>
  <si>
    <t>刘力源</t>
  </si>
  <si>
    <t>Y913100000</t>
  </si>
  <si>
    <t>Y74JJ00016</t>
  </si>
  <si>
    <t>61874109</t>
  </si>
  <si>
    <t>硅基短波红外雪崩光电探测器及其阵列的基础研究</t>
  </si>
  <si>
    <t>薛春来</t>
  </si>
  <si>
    <t>Y913120000</t>
  </si>
  <si>
    <t>61874110</t>
  </si>
  <si>
    <t>同轴双波长室温连续波量子级联激光器关键技术研究</t>
  </si>
  <si>
    <t>Y913130000</t>
  </si>
  <si>
    <t>61874111</t>
  </si>
  <si>
    <t>面向人体生理信号检测的石墨烯基可拉伸集成传感器研究</t>
  </si>
  <si>
    <t>娄正</t>
  </si>
  <si>
    <t>Y913140000</t>
  </si>
  <si>
    <t>Y74JJ00020</t>
  </si>
  <si>
    <t>北京林业大学 樊永明</t>
  </si>
  <si>
    <t>61874112</t>
  </si>
  <si>
    <t>铁电栅极调控ZnMgO/ZnO界面二维电子气及其非易失存储应用研究</t>
  </si>
  <si>
    <t>尹志岗</t>
  </si>
  <si>
    <t>Y913150000</t>
  </si>
  <si>
    <t>61874113</t>
  </si>
  <si>
    <t>用于混沌信号产生的集成耦合微腔激光器研究</t>
  </si>
  <si>
    <t>肖金龙</t>
  </si>
  <si>
    <t>Y913160000</t>
  </si>
  <si>
    <t>61874114</t>
  </si>
  <si>
    <t>基于GaN激光器激发荧光体的高效、高光品质的紧凑型白光光源研究</t>
  </si>
  <si>
    <t>刘喆</t>
  </si>
  <si>
    <t>Y913170000</t>
  </si>
  <si>
    <t>Y74JJ00045</t>
  </si>
  <si>
    <t>61874115</t>
  </si>
  <si>
    <t>基于光子域调制的硅基光电高速收发芯片关键技术的研究</t>
  </si>
  <si>
    <t>祁楠</t>
  </si>
  <si>
    <t>Y913180000</t>
  </si>
  <si>
    <t>61874175</t>
  </si>
  <si>
    <t>(Al)GaN基辐射伏特效应同位素电池的关键换能器件</t>
  </si>
  <si>
    <t>杨静</t>
  </si>
  <si>
    <t>Y913200000</t>
  </si>
  <si>
    <t>Y74JJ00004</t>
  </si>
  <si>
    <t>61875183</t>
  </si>
  <si>
    <t>功能复用化、自供能可见光通信技术基础研究</t>
  </si>
  <si>
    <t>陈雄斌</t>
  </si>
  <si>
    <t>Y913220000</t>
  </si>
  <si>
    <t>61875184</t>
  </si>
  <si>
    <t>基于相位生成载波技术和复合型干涉仪的可变空间分辨率分布式声传感系统的研究</t>
  </si>
  <si>
    <t>徐团伟</t>
  </si>
  <si>
    <t>Y913230000</t>
  </si>
  <si>
    <t>61875185</t>
  </si>
  <si>
    <t>面向海洋地球物理研究的光纤激光水下多参量传感器</t>
  </si>
  <si>
    <t>张文涛</t>
  </si>
  <si>
    <t>Y913240000</t>
  </si>
  <si>
    <t>61875186</t>
  </si>
  <si>
    <t>新型硅基稀土掺杂近红外激光器研究</t>
  </si>
  <si>
    <t>左玉华</t>
  </si>
  <si>
    <t>Y913250000</t>
  </si>
  <si>
    <t>北京信息科技大学邹小平（30%）</t>
  </si>
  <si>
    <t>61875188</t>
  </si>
  <si>
    <t>基于模式调控的低能耗高开关速度双稳态半导体微腔激光器研究</t>
  </si>
  <si>
    <t>杨跃德</t>
  </si>
  <si>
    <t>Y913270000</t>
  </si>
  <si>
    <t>61875189</t>
  </si>
  <si>
    <t>水下超视距百万像素距离能量相关三维闪光成像技术研究</t>
  </si>
  <si>
    <t>王新伟</t>
  </si>
  <si>
    <t>Y913280000</t>
  </si>
  <si>
    <t>61875252</t>
  </si>
  <si>
    <t>面向光子集成的光子晶体结构硅/电光聚合物低功耗高速电光调制器研究</t>
  </si>
  <si>
    <t>许兴胜</t>
  </si>
  <si>
    <t>Y913290000</t>
  </si>
  <si>
    <t>61971395</t>
  </si>
  <si>
    <t>侧栅结构氮化镓基高电子晶体管太赫兹探测器共振探测研究</t>
  </si>
  <si>
    <t>颜伟</t>
  </si>
  <si>
    <t>E013080001</t>
  </si>
  <si>
    <t>61974136</t>
  </si>
  <si>
    <t>基于驻极体技术的新型MEMS超低压电容式超声换能器的研究</t>
  </si>
  <si>
    <t>宁瑾</t>
  </si>
  <si>
    <t>E013090001</t>
  </si>
  <si>
    <t>61974137</t>
  </si>
  <si>
    <t>AlN单晶衬底声表面波特性及器件基础问题研究</t>
  </si>
  <si>
    <t>艾玉杰</t>
  </si>
  <si>
    <t>E013100001</t>
  </si>
  <si>
    <t>61974138</t>
  </si>
  <si>
    <t>高质量窄禁带半导体/超导体异质结纳米线网络的原位分子束外延生长及输运性质</t>
  </si>
  <si>
    <t>潘东</t>
  </si>
  <si>
    <t>E013110001</t>
  </si>
  <si>
    <t>61974139</t>
  </si>
  <si>
    <t>石墨烯上准范德华外延AlN及辅助剥离垂直结构深紫外LED研究</t>
  </si>
  <si>
    <t>魏同波</t>
  </si>
  <si>
    <t>E013120001</t>
  </si>
  <si>
    <t>61974140</t>
  </si>
  <si>
    <t>氮化物范德华外延界面科学问题研究及外延探索</t>
  </si>
  <si>
    <t>刘志强</t>
  </si>
  <si>
    <t>E013130001</t>
  </si>
  <si>
    <t>61974141</t>
  </si>
  <si>
    <t>超宽调谐InAs/InP啁啾结构量子点外腔激光器制备与应用研究</t>
  </si>
  <si>
    <t>罗帅</t>
  </si>
  <si>
    <t>E013140001</t>
  </si>
  <si>
    <t>61974146</t>
  </si>
  <si>
    <t>脉冲生理电信号的高能效检测芯片设计关键技术</t>
  </si>
  <si>
    <t>尹韬</t>
  </si>
  <si>
    <t>E013260001</t>
  </si>
  <si>
    <t>Y74JJ00033</t>
  </si>
  <si>
    <t>61975196</t>
  </si>
  <si>
    <t>快速熔融法制备硅基锗锡及激光器的研究</t>
  </si>
  <si>
    <t>刘智</t>
  </si>
  <si>
    <t>E013150001</t>
  </si>
  <si>
    <t>61975197</t>
  </si>
  <si>
    <t>单片集成波长可调谐少模光发射芯片</t>
  </si>
  <si>
    <t>陆丹</t>
  </si>
  <si>
    <t>E013160001</t>
  </si>
  <si>
    <t>61975198</t>
  </si>
  <si>
    <t>利用可重构集成化光电振荡器实现高速、实时随机数发生器的研究</t>
  </si>
  <si>
    <t>张磊</t>
  </si>
  <si>
    <t>E013170001</t>
  </si>
  <si>
    <t>Y74JJ00011</t>
  </si>
  <si>
    <t>杨涛</t>
  </si>
  <si>
    <t>62071447</t>
  </si>
  <si>
    <t>基于个性化空间编码调制的视觉脑-机接口方法研究</t>
  </si>
  <si>
    <t>王毅军</t>
  </si>
  <si>
    <t>E113060001</t>
  </si>
  <si>
    <t>清华大学刘冰川（20%）</t>
  </si>
  <si>
    <t>62074140</t>
  </si>
  <si>
    <t>530nm氮化镓基绿光激光器关键问题研究</t>
  </si>
  <si>
    <t>E113070001</t>
  </si>
  <si>
    <t>62074141</t>
  </si>
  <si>
    <t>用于产生飞秒脉冲的新型单片集成的半导体锁模激光器芯片的研究</t>
  </si>
  <si>
    <t>张瑞康</t>
  </si>
  <si>
    <t>E113080001</t>
  </si>
  <si>
    <t>62074142</t>
  </si>
  <si>
    <t>GaN基紫外垂直腔面发射激光器的量子效率调控和器件研制</t>
  </si>
  <si>
    <t>陈平</t>
  </si>
  <si>
    <t>E113090001</t>
  </si>
  <si>
    <t>62074143</t>
  </si>
  <si>
    <t>Delta掺杂II型InAs/GaAsSb量子点材料及高效中间能带太阳能电池研究</t>
  </si>
  <si>
    <t>E113100001</t>
  </si>
  <si>
    <t>62074144</t>
  </si>
  <si>
    <t>GaN基高增益模式光电导开关器件研究</t>
  </si>
  <si>
    <t>姜丽娟</t>
  </si>
  <si>
    <t>E113110001</t>
  </si>
  <si>
    <t>Y74JJ00025</t>
  </si>
  <si>
    <t>62074145</t>
  </si>
  <si>
    <t>自支撑氧化铪基铁电单晶薄膜与硅集成及其非易失存储研究</t>
  </si>
  <si>
    <t>E113120001</t>
  </si>
  <si>
    <t>62075209</t>
  </si>
  <si>
    <t>基于慢光和光反馈效应的窄线宽耦合腔面发射激光器研究</t>
  </si>
  <si>
    <t>刘安金</t>
  </si>
  <si>
    <t>E113130001</t>
  </si>
  <si>
    <t>62075210</t>
  </si>
  <si>
    <t>基于光学低相干干涉的多功能微波光子信号处理技术研究</t>
  </si>
  <si>
    <t>李伟</t>
  </si>
  <si>
    <t>E113140001</t>
  </si>
  <si>
    <t>62075211</t>
  </si>
  <si>
    <t>基于多异质结的太赫兹超表面波前动态调控机理及其功能器件研究</t>
  </si>
  <si>
    <t>刘剑</t>
  </si>
  <si>
    <t>E113150001</t>
  </si>
  <si>
    <t>62075212</t>
  </si>
  <si>
    <t>高精细智能调控的混合集成宽带光子前端芯片技术研究</t>
  </si>
  <si>
    <t>石暖暖</t>
  </si>
  <si>
    <t>E113160001</t>
  </si>
  <si>
    <t>62075213</t>
  </si>
  <si>
    <t>新型单模低发散角超构腔激光研究</t>
  </si>
  <si>
    <t>王宇飞</t>
  </si>
  <si>
    <t>E113170001</t>
  </si>
  <si>
    <t>Y74JJ00035</t>
  </si>
  <si>
    <t>Y74JJ00040</t>
  </si>
  <si>
    <t>二维材料悬浊液体系中相干彩虹形成机制的研究</t>
  </si>
  <si>
    <t>硅锗量子比特的相干性保护和抗噪声操控</t>
  </si>
  <si>
    <t>马稳龙</t>
  </si>
  <si>
    <t>镓砷锑半导体中超快激光诱导铁电相变机制与调控</t>
  </si>
  <si>
    <t>王峙</t>
  </si>
  <si>
    <t>超薄鼓状机械振子的动态应力研究</t>
  </si>
  <si>
    <t>张昕</t>
  </si>
  <si>
    <t>金属卤化物钙钛矿极性与自旋轨道耦合的理论研究</t>
  </si>
  <si>
    <t>张东</t>
  </si>
  <si>
    <t>室温高性能锑化物磁性半导体与相关自旋电子原型器件</t>
  </si>
  <si>
    <t>王海龙</t>
  </si>
  <si>
    <t>低维铁磁半导体中自发能谷极化机理与新型量子器件的研究</t>
  </si>
  <si>
    <t>张菁</t>
  </si>
  <si>
    <t>碳化硅基范德华异质结拓扑态构筑及其调控研究</t>
  </si>
  <si>
    <t>刘兴昉</t>
  </si>
  <si>
    <t>面向介入式医疗的低维生物复合材料柔性触觉传感器的研究</t>
  </si>
  <si>
    <t>王丽丽</t>
  </si>
  <si>
    <t>低电压低抖动宽频低功耗锁相环的关键技术研究</t>
  </si>
  <si>
    <t>张钊</t>
  </si>
  <si>
    <t>泵浦用大功率垂直腔面发射激光器</t>
  </si>
  <si>
    <t>FinFET和GAAFET热载流子可靠性的原子级动力学理论研究</t>
  </si>
  <si>
    <t>硅基非制冷InAsSb红外探测器基础研究</t>
  </si>
  <si>
    <t>张逸韵</t>
  </si>
  <si>
    <t>高迁移率狄拉克-薛定谔杂化电子基础科学问题研究及异质结构制备</t>
  </si>
  <si>
    <t>梁萌</t>
  </si>
  <si>
    <t>量子点级联激光器及中红外光频梳关键技术研究</t>
  </si>
  <si>
    <t>半极性AlGaN基深紫外LED材料与器件研究</t>
  </si>
  <si>
    <t>羊建坤</t>
  </si>
  <si>
    <t>LD激光器直接泵浦模块化微腔光频梳研究及双光梳测距新方法验证</t>
  </si>
  <si>
    <t>陈少武</t>
  </si>
  <si>
    <t>高亮度绿光LD直接泵浦钛宝石锁模激光宽范围高信噪比波长可调谐技术</t>
  </si>
  <si>
    <t>于海娟</t>
  </si>
  <si>
    <t>新型Cu离子催化晶硅倒金字塔异质结构及其光阴极应用</t>
  </si>
  <si>
    <t>袁国栋</t>
  </si>
  <si>
    <t>面向倍频的半导体单管同轴相干合成研究</t>
  </si>
  <si>
    <t>赵鹏飞</t>
  </si>
  <si>
    <t>钱轩</t>
    <phoneticPr fontId="26" type="noConversion"/>
  </si>
  <si>
    <t>E213010001</t>
    <phoneticPr fontId="26" type="noConversion"/>
  </si>
  <si>
    <t>Y74JJ00018</t>
    <phoneticPr fontId="26" type="noConversion"/>
  </si>
  <si>
    <t>E213030001</t>
    <phoneticPr fontId="26" type="noConversion"/>
  </si>
  <si>
    <t>E213040001</t>
    <phoneticPr fontId="26" type="noConversion"/>
  </si>
  <si>
    <t>E213050001</t>
    <phoneticPr fontId="26" type="noConversion"/>
  </si>
  <si>
    <t>E213060001</t>
    <phoneticPr fontId="26" type="noConversion"/>
  </si>
  <si>
    <t>E213070001</t>
    <phoneticPr fontId="26" type="noConversion"/>
  </si>
  <si>
    <t>E213080001</t>
    <phoneticPr fontId="26" type="noConversion"/>
  </si>
  <si>
    <t>E213020001</t>
    <phoneticPr fontId="26" type="noConversion"/>
  </si>
  <si>
    <r>
      <t>天津大学（</t>
    </r>
    <r>
      <rPr>
        <sz val="9"/>
        <color rgb="FF333333"/>
        <rFont val="Arial"/>
        <family val="2"/>
      </rPr>
      <t>10%</t>
    </r>
    <r>
      <rPr>
        <sz val="9"/>
        <color rgb="FF333333"/>
        <rFont val="宋体"/>
        <family val="3"/>
        <charset val="134"/>
      </rPr>
      <t>）</t>
    </r>
  </si>
  <si>
    <t>E213090001</t>
    <phoneticPr fontId="26" type="noConversion"/>
  </si>
  <si>
    <t>E213100001</t>
    <phoneticPr fontId="26" type="noConversion"/>
  </si>
  <si>
    <t>E213110001</t>
    <phoneticPr fontId="26" type="noConversion"/>
  </si>
  <si>
    <t>Y74JJ00042</t>
  </si>
  <si>
    <t>E213120001</t>
    <phoneticPr fontId="26" type="noConversion"/>
  </si>
  <si>
    <t>E213130001</t>
    <phoneticPr fontId="26" type="noConversion"/>
  </si>
  <si>
    <t>E213140001</t>
    <phoneticPr fontId="26" type="noConversion"/>
  </si>
  <si>
    <t>E213150001</t>
    <phoneticPr fontId="26" type="noConversion"/>
  </si>
  <si>
    <t>E213160001</t>
    <phoneticPr fontId="26" type="noConversion"/>
  </si>
  <si>
    <t>E213170001</t>
    <phoneticPr fontId="26" type="noConversion"/>
  </si>
  <si>
    <t>E213180001</t>
    <phoneticPr fontId="26" type="noConversion"/>
  </si>
  <si>
    <t>E213190001</t>
    <phoneticPr fontId="26" type="noConversion"/>
  </si>
  <si>
    <t>Y74JJ00017</t>
  </si>
  <si>
    <t>E213200001</t>
    <phoneticPr fontId="26" type="noConversion"/>
  </si>
  <si>
    <t>昆明物理研究所（龚晓霞）（26.3%）</t>
  </si>
  <si>
    <t>Y74JJ00050</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</si>
</sst>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_ "/>
    <numFmt numFmtId="181" formatCode="0.00_ "/>
  </numFmts>
  <fonts count="28" x14ac:knownFonts="1">
    <font>
      <sz val="11"/>
      <color rgb="FF000000"/>
      <name val="宋体"/>
      <charset val="134"/>
      <scheme val="minor"/>
    </font>
    <font>
      <sz val="11"/>
      <color theme="1"/>
      <name val="宋体"/>
      <family val="2"/>
      <charset val="134"/>
      <scheme val="minor"/>
    </font>
    <font>
      <b/>
      <sz val="18"/>
      <color theme="3"/>
      <name val="宋体"/>
      <family val="2"/>
      <charset val="134"/>
      <scheme val="major"/>
    </font>
    <font>
      <b/>
      <sz val="15"/>
      <color theme="3"/>
      <name val="宋体"/>
      <family val="2"/>
      <charset val="134"/>
      <scheme val="minor"/>
    </font>
    <font>
      <b/>
      <sz val="13"/>
      <color theme="3"/>
      <name val="宋体"/>
      <family val="2"/>
      <charset val="134"/>
      <scheme val="minor"/>
    </font>
    <font>
      <b/>
      <sz val="11"/>
      <color theme="3"/>
      <name val="宋体"/>
      <family val="2"/>
      <charset val="134"/>
      <scheme val="minor"/>
    </font>
    <font>
      <sz val="11"/>
      <color rgb="FF006100"/>
      <name val="宋体"/>
      <family val="2"/>
      <charset val="134"/>
      <scheme val="minor"/>
    </font>
    <font>
      <sz val="11"/>
      <color rgb="FF9C0006"/>
      <name val="宋体"/>
      <family val="2"/>
      <charset val="134"/>
      <scheme val="minor"/>
    </font>
    <font>
      <sz val="11"/>
      <color rgb="FF9C6500"/>
      <name val="宋体"/>
      <family val="2"/>
      <charset val="134"/>
      <scheme val="minor"/>
    </font>
    <font>
      <sz val="11"/>
      <color rgb="FF3F3F76"/>
      <name val="宋体"/>
      <family val="2"/>
      <charset val="134"/>
      <scheme val="minor"/>
    </font>
    <font>
      <b/>
      <sz val="11"/>
      <color rgb="FF3F3F3F"/>
      <name val="宋体"/>
      <family val="2"/>
      <charset val="134"/>
      <scheme val="minor"/>
    </font>
    <font>
      <b/>
      <sz val="11"/>
      <color rgb="FFFA7D00"/>
      <name val="宋体"/>
      <family val="2"/>
      <charset val="134"/>
      <scheme val="minor"/>
    </font>
    <font>
      <sz val="11"/>
      <color rgb="FFFA7D00"/>
      <name val="宋体"/>
      <family val="2"/>
      <charset val="134"/>
      <scheme val="minor"/>
    </font>
    <font>
      <b/>
      <sz val="11"/>
      <color theme="0"/>
      <name val="宋体"/>
      <family val="2"/>
      <charset val="134"/>
      <scheme val="minor"/>
    </font>
    <font>
      <sz val="11"/>
      <color rgb="FFFF0000"/>
      <name val="宋体"/>
      <family val="2"/>
      <charset val="134"/>
      <scheme val="minor"/>
    </font>
    <font>
      <i/>
      <sz val="11"/>
      <color rgb="FF7F7F7F"/>
      <name val="宋体"/>
      <family val="2"/>
      <charset val="134"/>
      <scheme val="minor"/>
    </font>
    <font>
      <b/>
      <sz val="11"/>
      <color theme="1"/>
      <name val="宋体"/>
      <family val="2"/>
      <charset val="134"/>
      <scheme val="minor"/>
    </font>
    <font>
      <sz val="11"/>
      <color theme="0"/>
      <name val="宋体"/>
      <family val="2"/>
      <charset val="134"/>
      <scheme val="minor"/>
    </font>
    <font>
      <sz val="9"/>
      <name val="宋体"/>
      <family val="3"/>
      <charset val="134"/>
    </font>
    <font>
      <sz val="11"/>
      <color theme="1"/>
      <name val="宋体"/>
      <family val="3"/>
      <charset val="134"/>
      <scheme val="minor"/>
    </font>
    <font>
      <sz val="12"/>
      <name val="宋体"/>
      <family val="3"/>
      <charset val="134"/>
      <scheme val="minor"/>
    </font>
    <font>
      <sz val="10"/>
      <color rgb="FF000000"/>
      <name val="宋体"/>
      <family val="3"/>
      <charset val="134"/>
      <scheme val="minor"/>
    </font>
    <font>
      <b/>
      <sz val="10"/>
      <color rgb="FF000000"/>
      <name val="宋体"/>
      <family val="3"/>
      <charset val="134"/>
      <scheme val="minor"/>
    </font>
    <font>
      <sz val="11"/>
      <color rgb="FF000000"/>
      <name val="宋体"/>
      <family val="3"/>
      <charset val="134"/>
      <scheme val="minor"/>
    </font>
    <font>
      <sz val="9"/>
      <color rgb="FF333333"/>
      <name val="Arial"/>
      <family val="2"/>
    </font>
    <font>
      <sz val="9"/>
      <color rgb="FF333333"/>
      <name val="宋体"/>
      <family val="3"/>
      <charset val="134"/>
    </font>
    <font>
      <sz val="9"/>
      <name val="宋体"/>
      <family val="2"/>
      <charset val="134"/>
      <scheme val="minor"/>
    </font>
    <font>
      <sz val="10"/>
      <color theme="1"/>
      <name val="宋体"/>
      <family val="2"/>
      <charset val="134"/>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rgb="FF000000"/>
      </patternFill>
    </fill>
    <fill>
      <patternFill patternType="solid">
        <fgColor rgb="FFFFFF00"/>
        <bgColor rgb="FF000000"/>
      </patternFill>
    </fill>
    <fill>
      <patternFill patternType="solid">
        <fgColor rgb="FFFCFDFD"/>
        <bgColor indexed="64"/>
      </patternFill>
    </fill>
    <fill>
      <patternFill patternType="solid">
        <fgColor theme="0"/>
        <bgColor indexed="64"/>
      </patternFill>
    </fill>
    <fill>
      <patternFill patternType="solid">
        <fgColor theme="0"/>
        <bgColor rgb="FF000000"/>
      </patternFill>
    </fill>
    <fill>
      <patternFill patternType="solid">
        <fgColor rgb="FFFFFF0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0" fillId="0" borderId="0"/>
  </cellStyleXfs>
  <cellXfs count="27">
    <xf numFmtId="0" fontId="19" fillId="0" borderId="0" xfId="0" applyFont="1">
      <alignment vertical="center"/>
    </xf>
    <xf numFmtId="0" fontId="21" fillId="0" borderId="10" xfId="0" applyFont="1" applyBorder="1">
      <alignment vertical="center"/>
    </xf>
    <xf numFmtId="14" fontId="24" fillId="0" borderId="10" xfId="0" applyNumberFormat="1" applyFont="1" applyBorder="1" applyAlignment="1">
      <alignment horizontal="center" vertical="center" wrapText="1"/>
    </xf>
    <xf numFmtId="14" fontId="25" fillId="0" borderId="10" xfId="0" applyNumberFormat="1" applyFont="1" applyBorder="1" applyAlignment="1">
      <alignment horizontal="left" vertical="center" wrapText="1"/>
    </xf>
    <xf numFmtId="176" fontId="0" fillId="0" borderId="10" xfId="0" applyNumberFormat="1" applyFont="1" applyBorder="1" applyAlignment="1">
      <alignment vertical="center" wrapText="1"/>
    </xf>
    <xf numFmtId="0" fontId="24" fillId="0" borderId="10" xfId="0" applyFont="1" applyBorder="1" applyAlignment="1">
      <alignment horizontal="left" vertical="center" wrapText="1"/>
    </xf>
    <xf numFmtId="176" fontId="0" fillId="0" borderId="10" xfId="0" applyNumberFormat="1" applyFont="1" applyBorder="1">
      <alignment vertical="center"/>
    </xf>
    <xf numFmtId="0" fontId="0" fillId="0" borderId="10" xfId="0" applyFont="1" applyBorder="1">
      <alignment vertical="center"/>
    </xf>
    <xf numFmtId="176" fontId="21" fillId="0" borderId="10" xfId="0" applyNumberFormat="1" applyFont="1" applyBorder="1" applyAlignment="1">
      <alignment vertical="center" wrapText="1"/>
    </xf>
    <xf numFmtId="0" fontId="19" fillId="0" borderId="10" xfId="0" applyFont="1" applyBorder="1">
      <alignment vertical="center"/>
    </xf>
    <xf numFmtId="49" fontId="21" fillId="0" borderId="10" xfId="0" applyNumberFormat="1" applyFont="1" applyBorder="1" applyAlignment="1">
      <alignment vertical="center" wrapText="1"/>
    </xf>
    <xf numFmtId="176" fontId="19" fillId="0" borderId="0" xfId="0" applyNumberFormat="1" applyFont="1">
      <alignment vertical="center"/>
    </xf>
    <xf numFmtId="0" fontId="19" fillId="35" borderId="0" xfId="0" applyFont="1" applyFill="1">
      <alignment vertical="center"/>
    </xf>
    <xf numFmtId="49" fontId="21" fillId="0" borderId="10" xfId="0" applyNumberFormat="1" applyFont="1" applyBorder="1" applyAlignment="1">
      <alignment horizontal="center" vertical="center" wrapText="1"/>
    </xf>
    <xf numFmtId="0" fontId="0" fillId="0" borderId="10" xfId="0" applyFont="1" applyBorder="1" applyAlignment="1">
      <alignment horizontal="center" vertical="center"/>
    </xf>
    <xf numFmtId="0" fontId="22" fillId="33" borderId="10" xfId="42" applyFont="1" applyFill="1" applyBorder="1" applyAlignment="1">
      <alignment horizontal="center" vertical="center" wrapText="1"/>
    </xf>
    <xf numFmtId="0" fontId="21" fillId="0" borderId="10" xfId="0" applyFont="1" applyBorder="1" applyAlignment="1">
      <alignment vertical="center" wrapText="1"/>
    </xf>
    <xf numFmtId="0" fontId="0" fillId="33" borderId="10" xfId="0" applyFont="1" applyFill="1" applyBorder="1">
      <alignment vertical="center"/>
    </xf>
    <xf numFmtId="0" fontId="21" fillId="33" borderId="10" xfId="0" applyFont="1" applyFill="1" applyBorder="1" applyAlignment="1">
      <alignment vertical="center" wrapText="1"/>
    </xf>
    <xf numFmtId="0" fontId="24" fillId="0" borderId="10" xfId="0" applyFont="1" applyBorder="1" applyAlignment="1">
      <alignment horizontal="center" vertical="center" wrapText="1"/>
    </xf>
    <xf numFmtId="0" fontId="25" fillId="0" borderId="10" xfId="0" applyFont="1" applyBorder="1" applyAlignment="1">
      <alignment horizontal="left" vertical="center" wrapText="1"/>
    </xf>
    <xf numFmtId="49" fontId="21" fillId="38" borderId="10" xfId="0" applyNumberFormat="1" applyFont="1" applyFill="1" applyBorder="1" applyAlignment="1">
      <alignment vertical="center" wrapText="1"/>
    </xf>
    <xf numFmtId="0" fontId="22" fillId="34" borderId="10" xfId="42" applyFont="1" applyFill="1" applyBorder="1" applyAlignment="1">
      <alignment horizontal="center" vertical="center" wrapText="1"/>
    </xf>
    <xf numFmtId="49" fontId="21" fillId="36" borderId="10" xfId="0" applyNumberFormat="1" applyFont="1" applyFill="1" applyBorder="1" applyAlignment="1">
      <alignment vertical="center" wrapText="1"/>
    </xf>
    <xf numFmtId="0" fontId="22" fillId="37" borderId="10" xfId="42" applyFont="1" applyFill="1" applyBorder="1" applyAlignment="1">
      <alignment horizontal="center" vertical="center" wrapText="1"/>
    </xf>
    <xf numFmtId="176" fontId="23" fillId="0" borderId="10" xfId="0" applyNumberFormat="1" applyFont="1" applyBorder="1" applyAlignment="1">
      <alignment vertical="center" wrapText="1"/>
    </xf>
    <xf numFmtId="181" fontId="27" fillId="0" borderId="10" xfId="0" applyNumberFormat="1" applyFont="1" applyBorder="1" applyAlignment="1">
      <alignment vertical="center" wrapText="1"/>
    </xf>
  </cellXfs>
  <cellStyles count="43">
    <cellStyle name="20% - 强调文字颜色 1" xfId="19" builtinId="30" customBuiltin="1"/>
    <cellStyle name="20% - 强调文字颜色 2" xfId="23" builtinId="34" customBuiltin="1"/>
    <cellStyle name="20% - 强调文字颜色 3" xfId="27" builtinId="38" customBuiltin="1"/>
    <cellStyle name="20% - 强调文字颜色 4" xfId="31" builtinId="42" customBuiltin="1"/>
    <cellStyle name="20% - 强调文字颜色 5" xfId="35" builtinId="46" customBuiltin="1"/>
    <cellStyle name="20% - 强调文字颜色 6" xfId="39" builtinId="50" customBuiltin="1"/>
    <cellStyle name="40% - 强调文字颜色 1" xfId="20" builtinId="31" customBuiltin="1"/>
    <cellStyle name="40% - 强调文字颜色 2" xfId="24" builtinId="35" customBuiltin="1"/>
    <cellStyle name="40% - 强调文字颜色 3" xfId="28" builtinId="39" customBuiltin="1"/>
    <cellStyle name="40% - 强调文字颜色 4" xfId="32" builtinId="43" customBuiltin="1"/>
    <cellStyle name="40% - 强调文字颜色 5" xfId="36" builtinId="47" customBuiltin="1"/>
    <cellStyle name="40% - 强调文字颜色 6" xfId="40" builtinId="51" customBuiltin="1"/>
    <cellStyle name="60% - 强调文字颜色 1" xfId="21" builtinId="32" customBuiltin="1"/>
    <cellStyle name="60% - 强调文字颜色 2" xfId="25" builtinId="36" customBuiltin="1"/>
    <cellStyle name="60% - 强调文字颜色 3" xfId="29" builtinId="40" customBuiltin="1"/>
    <cellStyle name="60% - 强调文字颜色 4" xfId="33" builtinId="44" customBuiltin="1"/>
    <cellStyle name="60% - 强调文字颜色 5" xfId="37" builtinId="48" customBuiltin="1"/>
    <cellStyle name="60% - 强调文字颜色 6" xfId="41" builtinId="52" customBuiltin="1"/>
    <cellStyle name="标题" xfId="1" builtinId="15" customBuiltin="1"/>
    <cellStyle name="标题 1" xfId="2" builtinId="16" customBuiltin="1"/>
    <cellStyle name="标题 2" xfId="3" builtinId="17" customBuiltin="1"/>
    <cellStyle name="标题 3" xfId="4" builtinId="18" customBuiltin="1"/>
    <cellStyle name="标题 4" xfId="5" builtinId="19" customBuiltin="1"/>
    <cellStyle name="差" xfId="7" builtinId="27" customBuiltin="1"/>
    <cellStyle name="常规" xfId="0" builtinId="0"/>
    <cellStyle name="常规_Sheet1" xfId="42"/>
    <cellStyle name="好" xfId="6" builtinId="26" customBuiltin="1"/>
    <cellStyle name="汇总" xfId="17" builtinId="25" customBuiltin="1"/>
    <cellStyle name="计算" xfId="11" builtinId="22" customBuiltin="1"/>
    <cellStyle name="检查单元格" xfId="13" builtinId="23" customBuiltin="1"/>
    <cellStyle name="解释性文本" xfId="16" builtinId="53" customBuiltin="1"/>
    <cellStyle name="警告文本" xfId="14" builtinId="11" customBuiltin="1"/>
    <cellStyle name="链接单元格" xfId="12" builtinId="24" customBuiltin="1"/>
    <cellStyle name="强调文字颜色 1" xfId="18" builtinId="29" customBuiltin="1"/>
    <cellStyle name="强调文字颜色 2" xfId="22" builtinId="33" customBuiltin="1"/>
    <cellStyle name="强调文字颜色 3" xfId="26" builtinId="37" customBuiltin="1"/>
    <cellStyle name="强调文字颜色 4" xfId="30" builtinId="41" customBuiltin="1"/>
    <cellStyle name="强调文字颜色 5" xfId="34" builtinId="45" customBuiltin="1"/>
    <cellStyle name="强调文字颜色 6" xfId="38" builtinId="49" customBuiltin="1"/>
    <cellStyle name="适中" xfId="8" builtinId="28" customBuiltin="1"/>
    <cellStyle name="输出" xfId="10" builtinId="21" customBuiltin="1"/>
    <cellStyle name="输入" xfId="9" builtinId="20" customBuiltin="1"/>
    <cellStyle name="注释" xfId="15" builtinId="1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0"/>
  <sheetViews>
    <sheetView showGridLines="0" tabSelected="1" topLeftCell="A10" workbookViewId="0">
      <selection activeCell="K23" sqref="K23"/>
    </sheetView>
  </sheetViews>
  <sheetFormatPr defaultRowHeight="13.5" x14ac:dyDescent="0.15"/>
  <cols>
    <col min="1" max="1" width="4" customWidth="1"/>
    <col min="2" max="2" width="9.875" customWidth="1"/>
    <col min="3" max="3" width="36" customWidth="1"/>
    <col min="4" max="4" width="8.875" customWidth="1"/>
    <col min="5" max="5" width="10.75" customWidth="1"/>
    <col min="6" max="6" width="11.625" customWidth="1"/>
    <col min="7" max="7" width="11.25" customWidth="1"/>
    <col min="8" max="8" width="9.625" customWidth="1"/>
    <col min="9" max="9" width="7.625" customWidth="1"/>
    <col min="10" max="10" width="21" customWidth="1"/>
  </cols>
  <sheetData>
    <row r="1" spans="1:11" ht="24" customHeight="1" x14ac:dyDescent="0.15">
      <c r="A1" s="1" t="s">
        <v>0</v>
      </c>
      <c r="B1" s="13" t="s">
        <v>1</v>
      </c>
      <c r="C1" s="13" t="s">
        <v>2</v>
      </c>
      <c r="D1" s="13" t="s">
        <v>3</v>
      </c>
      <c r="E1" s="13" t="s">
        <v>4</v>
      </c>
      <c r="F1" s="13" t="s">
        <v>5</v>
      </c>
      <c r="G1" s="13" t="s">
        <v>6</v>
      </c>
      <c r="H1" s="13" t="s">
        <v>7</v>
      </c>
      <c r="I1" s="13" t="s">
        <v>8</v>
      </c>
      <c r="J1" s="13" t="s">
        <v>9</v>
      </c>
    </row>
    <row r="2" spans="1:11" ht="24" customHeight="1" x14ac:dyDescent="0.15">
      <c r="A2" s="14">
        <v>1</v>
      </c>
      <c r="B2" s="10" t="s">
        <v>14</v>
      </c>
      <c r="C2" s="10" t="s">
        <v>15</v>
      </c>
      <c r="D2" s="10" t="s">
        <v>16</v>
      </c>
      <c r="E2" s="15" t="s">
        <v>17</v>
      </c>
      <c r="F2" s="15" t="s">
        <v>12</v>
      </c>
      <c r="G2" s="4">
        <v>3.15</v>
      </c>
      <c r="H2" s="4">
        <v>3.15</v>
      </c>
      <c r="I2" s="7"/>
      <c r="J2" s="16"/>
      <c r="K2" s="12"/>
    </row>
    <row r="3" spans="1:11" ht="24" customHeight="1" x14ac:dyDescent="0.15">
      <c r="A3" s="14">
        <v>2</v>
      </c>
      <c r="B3" s="10" t="s">
        <v>18</v>
      </c>
      <c r="C3" s="10" t="s">
        <v>19</v>
      </c>
      <c r="D3" s="10" t="s">
        <v>20</v>
      </c>
      <c r="E3" s="15" t="s">
        <v>21</v>
      </c>
      <c r="F3" s="15" t="s">
        <v>22</v>
      </c>
      <c r="G3" s="4">
        <v>3.2</v>
      </c>
      <c r="H3" s="17">
        <v>1.76</v>
      </c>
      <c r="I3" s="7">
        <v>1.44</v>
      </c>
      <c r="J3" s="18" t="s">
        <v>23</v>
      </c>
    </row>
    <row r="4" spans="1:11" ht="24" customHeight="1" x14ac:dyDescent="0.15">
      <c r="A4" s="14">
        <v>3</v>
      </c>
      <c r="B4" s="10" t="s">
        <v>24</v>
      </c>
      <c r="C4" s="10" t="s">
        <v>25</v>
      </c>
      <c r="D4" s="10" t="s">
        <v>26</v>
      </c>
      <c r="E4" s="15" t="s">
        <v>27</v>
      </c>
      <c r="F4" s="15" t="s">
        <v>13</v>
      </c>
      <c r="G4" s="4">
        <v>3</v>
      </c>
      <c r="H4" s="4">
        <v>3</v>
      </c>
      <c r="I4" s="7"/>
      <c r="J4" s="16"/>
    </row>
    <row r="5" spans="1:11" ht="24" customHeight="1" x14ac:dyDescent="0.15">
      <c r="A5" s="14">
        <v>4</v>
      </c>
      <c r="B5" s="10" t="s">
        <v>28</v>
      </c>
      <c r="C5" s="10" t="s">
        <v>29</v>
      </c>
      <c r="D5" s="10" t="s">
        <v>30</v>
      </c>
      <c r="E5" s="15" t="s">
        <v>31</v>
      </c>
      <c r="F5" s="15" t="s">
        <v>32</v>
      </c>
      <c r="G5" s="4">
        <v>3.2</v>
      </c>
      <c r="H5" s="4">
        <v>3.2</v>
      </c>
      <c r="I5" s="7"/>
      <c r="J5" s="16"/>
    </row>
    <row r="6" spans="1:11" ht="24" customHeight="1" x14ac:dyDescent="0.15">
      <c r="A6" s="14">
        <v>5</v>
      </c>
      <c r="B6" s="10" t="s">
        <v>34</v>
      </c>
      <c r="C6" s="10" t="s">
        <v>35</v>
      </c>
      <c r="D6" s="10" t="s">
        <v>36</v>
      </c>
      <c r="E6" s="15" t="s">
        <v>37</v>
      </c>
      <c r="F6" s="15" t="s">
        <v>11</v>
      </c>
      <c r="G6" s="4">
        <v>2.8</v>
      </c>
      <c r="H6" s="4">
        <v>2.8</v>
      </c>
      <c r="I6" s="6"/>
      <c r="J6" s="7"/>
    </row>
    <row r="7" spans="1:11" ht="24" customHeight="1" x14ac:dyDescent="0.15">
      <c r="A7" s="14">
        <v>6</v>
      </c>
      <c r="B7" s="10" t="s">
        <v>38</v>
      </c>
      <c r="C7" s="10" t="s">
        <v>39</v>
      </c>
      <c r="D7" s="10" t="s">
        <v>40</v>
      </c>
      <c r="E7" s="15" t="s">
        <v>41</v>
      </c>
      <c r="F7" s="15" t="s">
        <v>11</v>
      </c>
      <c r="G7" s="4">
        <v>3.15</v>
      </c>
      <c r="H7" s="4">
        <v>3.15</v>
      </c>
      <c r="I7" s="6"/>
      <c r="J7" s="7"/>
    </row>
    <row r="8" spans="1:11" ht="24" customHeight="1" x14ac:dyDescent="0.15">
      <c r="A8" s="14">
        <v>7</v>
      </c>
      <c r="B8" s="10" t="s">
        <v>42</v>
      </c>
      <c r="C8" s="10" t="s">
        <v>43</v>
      </c>
      <c r="D8" s="10" t="s">
        <v>44</v>
      </c>
      <c r="E8" s="15" t="s">
        <v>45</v>
      </c>
      <c r="F8" s="15" t="s">
        <v>22</v>
      </c>
      <c r="G8" s="4">
        <v>3.2</v>
      </c>
      <c r="H8" s="4">
        <v>3.2</v>
      </c>
      <c r="I8" s="6"/>
      <c r="J8" s="7"/>
    </row>
    <row r="9" spans="1:11" ht="24" customHeight="1" x14ac:dyDescent="0.15">
      <c r="A9" s="14">
        <v>8</v>
      </c>
      <c r="B9" s="10" t="s">
        <v>46</v>
      </c>
      <c r="C9" s="10" t="s">
        <v>47</v>
      </c>
      <c r="D9" s="10" t="s">
        <v>48</v>
      </c>
      <c r="E9" s="15" t="s">
        <v>49</v>
      </c>
      <c r="F9" s="15" t="s">
        <v>13</v>
      </c>
      <c r="G9" s="4">
        <v>3.15</v>
      </c>
      <c r="H9" s="4">
        <v>3.15</v>
      </c>
      <c r="I9" s="6"/>
      <c r="J9" s="7"/>
    </row>
    <row r="10" spans="1:11" ht="24" customHeight="1" x14ac:dyDescent="0.15">
      <c r="A10" s="14">
        <v>9</v>
      </c>
      <c r="B10" s="10" t="s">
        <v>51</v>
      </c>
      <c r="C10" s="10" t="s">
        <v>52</v>
      </c>
      <c r="D10" s="10" t="s">
        <v>53</v>
      </c>
      <c r="E10" s="15" t="s">
        <v>54</v>
      </c>
      <c r="F10" s="15" t="s">
        <v>12</v>
      </c>
      <c r="G10" s="4">
        <v>3</v>
      </c>
      <c r="H10" s="4">
        <v>3</v>
      </c>
      <c r="I10" s="6"/>
      <c r="J10" s="7"/>
    </row>
    <row r="11" spans="1:11" ht="24" customHeight="1" x14ac:dyDescent="0.15">
      <c r="A11" s="14">
        <v>10</v>
      </c>
      <c r="B11" s="10" t="s">
        <v>55</v>
      </c>
      <c r="C11" s="10" t="s">
        <v>56</v>
      </c>
      <c r="D11" s="10" t="s">
        <v>10</v>
      </c>
      <c r="E11" s="15" t="s">
        <v>57</v>
      </c>
      <c r="F11" s="15" t="s">
        <v>11</v>
      </c>
      <c r="G11" s="4">
        <v>3.1</v>
      </c>
      <c r="H11" s="4">
        <v>3.1</v>
      </c>
      <c r="I11" s="6"/>
      <c r="J11" s="7"/>
    </row>
    <row r="12" spans="1:11" ht="24" customHeight="1" x14ac:dyDescent="0.15">
      <c r="A12" s="14">
        <v>11</v>
      </c>
      <c r="B12" s="10" t="s">
        <v>58</v>
      </c>
      <c r="C12" s="10" t="s">
        <v>59</v>
      </c>
      <c r="D12" s="10" t="s">
        <v>60</v>
      </c>
      <c r="E12" s="15" t="s">
        <v>61</v>
      </c>
      <c r="F12" s="15" t="s">
        <v>32</v>
      </c>
      <c r="G12" s="4">
        <v>2.69</v>
      </c>
      <c r="H12" s="4">
        <v>2.69</v>
      </c>
      <c r="I12" s="6"/>
      <c r="J12" s="7"/>
    </row>
    <row r="13" spans="1:11" ht="24" customHeight="1" x14ac:dyDescent="0.15">
      <c r="A13" s="14">
        <v>12</v>
      </c>
      <c r="B13" s="10" t="s">
        <v>62</v>
      </c>
      <c r="C13" s="10" t="s">
        <v>63</v>
      </c>
      <c r="D13" s="10" t="s">
        <v>64</v>
      </c>
      <c r="E13" s="15" t="s">
        <v>65</v>
      </c>
      <c r="F13" s="15" t="s">
        <v>66</v>
      </c>
      <c r="G13" s="4">
        <v>3.15</v>
      </c>
      <c r="H13" s="4">
        <v>3.15</v>
      </c>
      <c r="I13" s="6"/>
      <c r="J13" s="7"/>
    </row>
    <row r="14" spans="1:11" ht="24" customHeight="1" x14ac:dyDescent="0.15">
      <c r="A14" s="14">
        <v>13</v>
      </c>
      <c r="B14" s="19">
        <v>12174378</v>
      </c>
      <c r="C14" s="5" t="s">
        <v>275</v>
      </c>
      <c r="D14" s="20" t="s">
        <v>311</v>
      </c>
      <c r="E14" s="15" t="s">
        <v>312</v>
      </c>
      <c r="F14" s="15" t="s">
        <v>13</v>
      </c>
      <c r="G14" s="4">
        <v>4.3899999999999997</v>
      </c>
      <c r="H14" s="4">
        <v>4.3899999999999997</v>
      </c>
      <c r="I14" s="2"/>
      <c r="J14" s="2"/>
    </row>
    <row r="15" spans="1:11" ht="24" customHeight="1" x14ac:dyDescent="0.15">
      <c r="A15" s="14">
        <v>14</v>
      </c>
      <c r="B15" s="19">
        <v>12174379</v>
      </c>
      <c r="C15" s="5" t="s">
        <v>276</v>
      </c>
      <c r="D15" s="5" t="s">
        <v>277</v>
      </c>
      <c r="E15" s="15" t="s">
        <v>320</v>
      </c>
      <c r="F15" s="15" t="s">
        <v>313</v>
      </c>
      <c r="G15" s="4">
        <v>4.6500000000000004</v>
      </c>
      <c r="H15" s="4">
        <v>4.6500000000000004</v>
      </c>
      <c r="I15" s="2"/>
      <c r="J15" s="2"/>
    </row>
    <row r="16" spans="1:11" ht="24" customHeight="1" x14ac:dyDescent="0.15">
      <c r="A16" s="14">
        <v>15</v>
      </c>
      <c r="B16" s="19">
        <v>12174380</v>
      </c>
      <c r="C16" s="5" t="s">
        <v>278</v>
      </c>
      <c r="D16" s="5" t="s">
        <v>279</v>
      </c>
      <c r="E16" s="15" t="s">
        <v>314</v>
      </c>
      <c r="F16" s="15" t="s">
        <v>313</v>
      </c>
      <c r="G16" s="4">
        <v>4.57</v>
      </c>
      <c r="H16" s="4">
        <v>4.57</v>
      </c>
      <c r="I16" s="2"/>
      <c r="J16" s="2"/>
    </row>
    <row r="17" spans="1:10" ht="24" customHeight="1" x14ac:dyDescent="0.15">
      <c r="A17" s="14">
        <v>16</v>
      </c>
      <c r="B17" s="19">
        <v>12174381</v>
      </c>
      <c r="C17" s="5" t="s">
        <v>280</v>
      </c>
      <c r="D17" s="5" t="s">
        <v>281</v>
      </c>
      <c r="E17" s="15" t="s">
        <v>315</v>
      </c>
      <c r="F17" s="15" t="s">
        <v>32</v>
      </c>
      <c r="G17" s="4">
        <v>4.6500000000000004</v>
      </c>
      <c r="H17" s="4">
        <v>4.6500000000000004</v>
      </c>
      <c r="I17" s="2"/>
      <c r="J17" s="2"/>
    </row>
    <row r="18" spans="1:10" ht="24" customHeight="1" x14ac:dyDescent="0.15">
      <c r="A18" s="14">
        <v>17</v>
      </c>
      <c r="B18" s="19">
        <v>12174382</v>
      </c>
      <c r="C18" s="5" t="s">
        <v>282</v>
      </c>
      <c r="D18" s="5" t="s">
        <v>283</v>
      </c>
      <c r="E18" s="15" t="s">
        <v>316</v>
      </c>
      <c r="F18" s="15" t="s">
        <v>11</v>
      </c>
      <c r="G18" s="4">
        <v>4.57</v>
      </c>
      <c r="H18" s="4">
        <v>4.57</v>
      </c>
      <c r="I18" s="2"/>
      <c r="J18" s="2"/>
    </row>
    <row r="19" spans="1:10" ht="24" customHeight="1" x14ac:dyDescent="0.15">
      <c r="A19" s="14">
        <v>18</v>
      </c>
      <c r="B19" s="19">
        <v>12174383</v>
      </c>
      <c r="C19" s="5" t="s">
        <v>284</v>
      </c>
      <c r="D19" s="5" t="s">
        <v>285</v>
      </c>
      <c r="E19" s="15" t="s">
        <v>317</v>
      </c>
      <c r="F19" s="15" t="s">
        <v>13</v>
      </c>
      <c r="G19" s="4">
        <v>4.6500000000000004</v>
      </c>
      <c r="H19" s="4">
        <v>4.6500000000000004</v>
      </c>
      <c r="I19" s="2"/>
      <c r="J19" s="2"/>
    </row>
    <row r="20" spans="1:10" ht="24" customHeight="1" x14ac:dyDescent="0.15">
      <c r="A20" s="14">
        <v>19</v>
      </c>
      <c r="B20" s="19">
        <v>12174384</v>
      </c>
      <c r="C20" s="5" t="s">
        <v>286</v>
      </c>
      <c r="D20" s="5" t="s">
        <v>287</v>
      </c>
      <c r="E20" s="15" t="s">
        <v>318</v>
      </c>
      <c r="F20" s="15" t="s">
        <v>13</v>
      </c>
      <c r="G20" s="4">
        <v>4.57</v>
      </c>
      <c r="H20" s="4">
        <v>4.57</v>
      </c>
      <c r="I20" s="2"/>
      <c r="J20" s="2"/>
    </row>
    <row r="21" spans="1:10" ht="24" customHeight="1" x14ac:dyDescent="0.15">
      <c r="A21" s="14">
        <v>20</v>
      </c>
      <c r="B21" s="19">
        <v>12175236</v>
      </c>
      <c r="C21" s="5" t="s">
        <v>288</v>
      </c>
      <c r="D21" s="5" t="s">
        <v>289</v>
      </c>
      <c r="E21" s="15" t="s">
        <v>319</v>
      </c>
      <c r="F21" s="15" t="s">
        <v>94</v>
      </c>
      <c r="G21" s="4">
        <v>4.72</v>
      </c>
      <c r="H21" s="4">
        <v>4.2480000000000002</v>
      </c>
      <c r="I21" s="4">
        <v>0.47199999999999998</v>
      </c>
      <c r="J21" s="3" t="s">
        <v>321</v>
      </c>
    </row>
    <row r="22" spans="1:10" ht="24" customHeight="1" x14ac:dyDescent="0.15">
      <c r="A22" s="14">
        <v>21</v>
      </c>
      <c r="B22" s="10" t="s">
        <v>67</v>
      </c>
      <c r="C22" s="10" t="s">
        <v>68</v>
      </c>
      <c r="D22" s="10" t="s">
        <v>69</v>
      </c>
      <c r="E22" s="15" t="s">
        <v>70</v>
      </c>
      <c r="F22" s="15" t="s">
        <v>71</v>
      </c>
      <c r="G22" s="4">
        <v>2.83</v>
      </c>
      <c r="H22" s="4">
        <v>2.83</v>
      </c>
      <c r="I22" s="4"/>
      <c r="J22" s="16"/>
    </row>
    <row r="23" spans="1:10" ht="24" customHeight="1" x14ac:dyDescent="0.15">
      <c r="A23" s="14">
        <v>22</v>
      </c>
      <c r="B23" s="10" t="s">
        <v>72</v>
      </c>
      <c r="C23" s="10" t="s">
        <v>73</v>
      </c>
      <c r="D23" s="10" t="s">
        <v>74</v>
      </c>
      <c r="E23" s="15" t="s">
        <v>75</v>
      </c>
      <c r="F23" s="15" t="s">
        <v>76</v>
      </c>
      <c r="G23" s="4">
        <v>3</v>
      </c>
      <c r="H23" s="4">
        <v>3</v>
      </c>
      <c r="I23" s="6"/>
      <c r="J23" s="7"/>
    </row>
    <row r="24" spans="1:10" ht="24" customHeight="1" x14ac:dyDescent="0.15">
      <c r="A24" s="14">
        <v>23</v>
      </c>
      <c r="B24" s="10" t="s">
        <v>77</v>
      </c>
      <c r="C24" s="10" t="s">
        <v>78</v>
      </c>
      <c r="D24" s="10" t="s">
        <v>79</v>
      </c>
      <c r="E24" s="15" t="s">
        <v>80</v>
      </c>
      <c r="F24" s="15" t="s">
        <v>71</v>
      </c>
      <c r="G24" s="4">
        <v>2.5499999999999998</v>
      </c>
      <c r="H24" s="4">
        <v>2.5499999999999998</v>
      </c>
      <c r="I24" s="6"/>
      <c r="J24" s="7"/>
    </row>
    <row r="25" spans="1:10" ht="24" customHeight="1" x14ac:dyDescent="0.15">
      <c r="A25" s="14">
        <v>24</v>
      </c>
      <c r="B25" s="10" t="s">
        <v>81</v>
      </c>
      <c r="C25" s="10" t="s">
        <v>82</v>
      </c>
      <c r="D25" s="10" t="s">
        <v>83</v>
      </c>
      <c r="E25" s="15" t="s">
        <v>84</v>
      </c>
      <c r="F25" s="15" t="s">
        <v>85</v>
      </c>
      <c r="G25" s="4">
        <v>2.9</v>
      </c>
      <c r="H25" s="4">
        <v>2.9</v>
      </c>
      <c r="I25" s="6"/>
      <c r="J25" s="7"/>
    </row>
    <row r="26" spans="1:10" ht="24" customHeight="1" x14ac:dyDescent="0.15">
      <c r="A26" s="14">
        <v>25</v>
      </c>
      <c r="B26" s="10" t="s">
        <v>95</v>
      </c>
      <c r="C26" s="10" t="s">
        <v>96</v>
      </c>
      <c r="D26" s="10" t="s">
        <v>97</v>
      </c>
      <c r="E26" s="15" t="s">
        <v>98</v>
      </c>
      <c r="F26" s="15" t="s">
        <v>71</v>
      </c>
      <c r="G26" s="4">
        <v>2.95</v>
      </c>
      <c r="H26" s="4">
        <v>2.95</v>
      </c>
      <c r="I26" s="4"/>
      <c r="J26" s="16"/>
    </row>
    <row r="27" spans="1:10" ht="24" customHeight="1" x14ac:dyDescent="0.15">
      <c r="A27" s="14">
        <v>26</v>
      </c>
      <c r="B27" s="10" t="s">
        <v>99</v>
      </c>
      <c r="C27" s="10" t="s">
        <v>100</v>
      </c>
      <c r="D27" s="10" t="s">
        <v>101</v>
      </c>
      <c r="E27" s="15" t="s">
        <v>102</v>
      </c>
      <c r="F27" s="15" t="s">
        <v>103</v>
      </c>
      <c r="G27" s="4">
        <v>2.9</v>
      </c>
      <c r="H27" s="4">
        <v>1.74</v>
      </c>
      <c r="I27" s="4">
        <v>1.1599999999999999</v>
      </c>
      <c r="J27" s="18" t="s">
        <v>104</v>
      </c>
    </row>
    <row r="28" spans="1:10" ht="24" customHeight="1" x14ac:dyDescent="0.15">
      <c r="A28" s="14">
        <v>27</v>
      </c>
      <c r="B28" s="10" t="s">
        <v>105</v>
      </c>
      <c r="C28" s="10" t="s">
        <v>106</v>
      </c>
      <c r="D28" s="10" t="s">
        <v>107</v>
      </c>
      <c r="E28" s="15" t="s">
        <v>108</v>
      </c>
      <c r="F28" s="15" t="s">
        <v>109</v>
      </c>
      <c r="G28" s="4">
        <v>2.95</v>
      </c>
      <c r="H28" s="4">
        <v>2.95</v>
      </c>
      <c r="I28" s="4"/>
      <c r="J28" s="16"/>
    </row>
    <row r="29" spans="1:10" ht="24" customHeight="1" x14ac:dyDescent="0.15">
      <c r="A29" s="14">
        <v>28</v>
      </c>
      <c r="B29" s="10" t="s">
        <v>110</v>
      </c>
      <c r="C29" s="10" t="s">
        <v>111</v>
      </c>
      <c r="D29" s="10" t="s">
        <v>112</v>
      </c>
      <c r="E29" s="15" t="s">
        <v>113</v>
      </c>
      <c r="F29" s="15" t="s">
        <v>114</v>
      </c>
      <c r="G29" s="4">
        <v>3.15</v>
      </c>
      <c r="H29" s="4">
        <v>3.15</v>
      </c>
      <c r="I29" s="4"/>
      <c r="J29" s="16"/>
    </row>
    <row r="30" spans="1:10" ht="24" customHeight="1" x14ac:dyDescent="0.15">
      <c r="A30" s="14">
        <v>29</v>
      </c>
      <c r="B30" s="10" t="s">
        <v>115</v>
      </c>
      <c r="C30" s="10" t="s">
        <v>116</v>
      </c>
      <c r="D30" s="21" t="s">
        <v>117</v>
      </c>
      <c r="E30" s="22" t="s">
        <v>118</v>
      </c>
      <c r="F30" s="22" t="s">
        <v>337</v>
      </c>
      <c r="G30" s="4">
        <v>3.2</v>
      </c>
      <c r="H30" s="4">
        <v>3.2</v>
      </c>
      <c r="I30" s="4"/>
      <c r="J30" s="16"/>
    </row>
    <row r="31" spans="1:10" ht="24" customHeight="1" x14ac:dyDescent="0.15">
      <c r="A31" s="14">
        <v>30</v>
      </c>
      <c r="B31" s="10" t="s">
        <v>119</v>
      </c>
      <c r="C31" s="10" t="s">
        <v>120</v>
      </c>
      <c r="D31" s="10" t="s">
        <v>89</v>
      </c>
      <c r="E31" s="15" t="s">
        <v>121</v>
      </c>
      <c r="F31" s="15" t="s">
        <v>71</v>
      </c>
      <c r="G31" s="4">
        <v>3.15</v>
      </c>
      <c r="H31" s="4">
        <v>3.15</v>
      </c>
      <c r="I31" s="4"/>
      <c r="J31" s="16"/>
    </row>
    <row r="32" spans="1:10" ht="24" customHeight="1" x14ac:dyDescent="0.15">
      <c r="A32" s="14">
        <v>31</v>
      </c>
      <c r="B32" s="10" t="s">
        <v>122</v>
      </c>
      <c r="C32" s="10" t="s">
        <v>123</v>
      </c>
      <c r="D32" s="10" t="s">
        <v>124</v>
      </c>
      <c r="E32" s="15" t="s">
        <v>125</v>
      </c>
      <c r="F32" s="15" t="s">
        <v>126</v>
      </c>
      <c r="G32" s="4">
        <v>3.15</v>
      </c>
      <c r="H32" s="4">
        <v>2.15</v>
      </c>
      <c r="I32" s="4">
        <v>1</v>
      </c>
      <c r="J32" s="18" t="s">
        <v>127</v>
      </c>
    </row>
    <row r="33" spans="1:10" ht="24" customHeight="1" x14ac:dyDescent="0.15">
      <c r="A33" s="14">
        <v>32</v>
      </c>
      <c r="B33" s="10" t="s">
        <v>128</v>
      </c>
      <c r="C33" s="10" t="s">
        <v>129</v>
      </c>
      <c r="D33" s="10" t="s">
        <v>130</v>
      </c>
      <c r="E33" s="15" t="s">
        <v>131</v>
      </c>
      <c r="F33" s="15" t="s">
        <v>109</v>
      </c>
      <c r="G33" s="4">
        <v>3.2</v>
      </c>
      <c r="H33" s="4">
        <v>3.2</v>
      </c>
      <c r="I33" s="4"/>
      <c r="J33" s="16"/>
    </row>
    <row r="34" spans="1:10" ht="24" customHeight="1" x14ac:dyDescent="0.15">
      <c r="A34" s="14">
        <v>33</v>
      </c>
      <c r="B34" s="10" t="s">
        <v>132</v>
      </c>
      <c r="C34" s="10" t="s">
        <v>133</v>
      </c>
      <c r="D34" s="10" t="s">
        <v>134</v>
      </c>
      <c r="E34" s="15" t="s">
        <v>135</v>
      </c>
      <c r="F34" s="15" t="s">
        <v>22</v>
      </c>
      <c r="G34" s="4">
        <v>3.15</v>
      </c>
      <c r="H34" s="4">
        <v>3.15</v>
      </c>
      <c r="I34" s="4"/>
      <c r="J34" s="16"/>
    </row>
    <row r="35" spans="1:10" ht="24" customHeight="1" x14ac:dyDescent="0.15">
      <c r="A35" s="14">
        <v>34</v>
      </c>
      <c r="B35" s="10" t="s">
        <v>136</v>
      </c>
      <c r="C35" s="10" t="s">
        <v>137</v>
      </c>
      <c r="D35" s="10" t="s">
        <v>138</v>
      </c>
      <c r="E35" s="15" t="s">
        <v>139</v>
      </c>
      <c r="F35" s="15" t="s">
        <v>140</v>
      </c>
      <c r="G35" s="4">
        <v>2.8</v>
      </c>
      <c r="H35" s="4">
        <v>2.8</v>
      </c>
      <c r="I35" s="4"/>
      <c r="J35" s="16"/>
    </row>
    <row r="36" spans="1:10" ht="24" customHeight="1" x14ac:dyDescent="0.15">
      <c r="A36" s="14">
        <v>35</v>
      </c>
      <c r="B36" s="10" t="s">
        <v>141</v>
      </c>
      <c r="C36" s="10" t="s">
        <v>142</v>
      </c>
      <c r="D36" s="10" t="s">
        <v>143</v>
      </c>
      <c r="E36" s="15" t="s">
        <v>144</v>
      </c>
      <c r="F36" s="15" t="s">
        <v>114</v>
      </c>
      <c r="G36" s="4">
        <v>3.3</v>
      </c>
      <c r="H36" s="4">
        <v>3.3</v>
      </c>
      <c r="I36" s="4"/>
      <c r="J36" s="16"/>
    </row>
    <row r="37" spans="1:10" ht="24" customHeight="1" x14ac:dyDescent="0.15">
      <c r="A37" s="14">
        <v>36</v>
      </c>
      <c r="B37" s="10" t="s">
        <v>145</v>
      </c>
      <c r="C37" s="10" t="s">
        <v>146</v>
      </c>
      <c r="D37" s="10" t="s">
        <v>147</v>
      </c>
      <c r="E37" s="15" t="s">
        <v>148</v>
      </c>
      <c r="F37" s="15" t="s">
        <v>149</v>
      </c>
      <c r="G37" s="4">
        <v>2.8</v>
      </c>
      <c r="H37" s="4">
        <v>2.8</v>
      </c>
      <c r="I37" s="4"/>
      <c r="J37" s="16"/>
    </row>
    <row r="38" spans="1:10" ht="24" customHeight="1" x14ac:dyDescent="0.15">
      <c r="A38" s="14">
        <v>37</v>
      </c>
      <c r="B38" s="10" t="s">
        <v>150</v>
      </c>
      <c r="C38" s="10" t="s">
        <v>151</v>
      </c>
      <c r="D38" s="23" t="s">
        <v>152</v>
      </c>
      <c r="E38" s="24" t="s">
        <v>153</v>
      </c>
      <c r="F38" s="24" t="s">
        <v>103</v>
      </c>
      <c r="G38" s="4">
        <v>3.04</v>
      </c>
      <c r="H38" s="4">
        <v>3.04</v>
      </c>
      <c r="I38" s="4"/>
      <c r="J38" s="16"/>
    </row>
    <row r="39" spans="1:10" ht="24" customHeight="1" x14ac:dyDescent="0.15">
      <c r="A39" s="14">
        <v>38</v>
      </c>
      <c r="B39" s="10" t="s">
        <v>154</v>
      </c>
      <c r="C39" s="10" t="s">
        <v>155</v>
      </c>
      <c r="D39" s="10" t="s">
        <v>156</v>
      </c>
      <c r="E39" s="15" t="s">
        <v>157</v>
      </c>
      <c r="F39" s="15" t="s">
        <v>93</v>
      </c>
      <c r="G39" s="4">
        <v>3.1</v>
      </c>
      <c r="H39" s="4">
        <v>3.1</v>
      </c>
      <c r="I39" s="4"/>
      <c r="J39" s="16"/>
    </row>
    <row r="40" spans="1:10" ht="24" customHeight="1" x14ac:dyDescent="0.15">
      <c r="A40" s="14">
        <v>39</v>
      </c>
      <c r="B40" s="10" t="s">
        <v>158</v>
      </c>
      <c r="C40" s="10" t="s">
        <v>159</v>
      </c>
      <c r="D40" s="10" t="s">
        <v>160</v>
      </c>
      <c r="E40" s="15" t="s">
        <v>161</v>
      </c>
      <c r="F40" s="15" t="s">
        <v>93</v>
      </c>
      <c r="G40" s="4">
        <v>3.1</v>
      </c>
      <c r="H40" s="4">
        <v>3.1</v>
      </c>
      <c r="I40" s="4"/>
      <c r="J40" s="16"/>
    </row>
    <row r="41" spans="1:10" ht="24" customHeight="1" x14ac:dyDescent="0.15">
      <c r="A41" s="14">
        <v>40</v>
      </c>
      <c r="B41" s="10" t="s">
        <v>162</v>
      </c>
      <c r="C41" s="10" t="s">
        <v>163</v>
      </c>
      <c r="D41" s="10" t="s">
        <v>164</v>
      </c>
      <c r="E41" s="15" t="s">
        <v>165</v>
      </c>
      <c r="F41" s="15" t="s">
        <v>90</v>
      </c>
      <c r="G41" s="4">
        <v>3.1</v>
      </c>
      <c r="H41" s="4">
        <v>2.1</v>
      </c>
      <c r="I41" s="4">
        <v>1</v>
      </c>
      <c r="J41" s="18" t="s">
        <v>166</v>
      </c>
    </row>
    <row r="42" spans="1:10" ht="24" customHeight="1" x14ac:dyDescent="0.15">
      <c r="A42" s="14">
        <v>41</v>
      </c>
      <c r="B42" s="10" t="s">
        <v>167</v>
      </c>
      <c r="C42" s="10" t="s">
        <v>168</v>
      </c>
      <c r="D42" s="10" t="s">
        <v>169</v>
      </c>
      <c r="E42" s="15" t="s">
        <v>170</v>
      </c>
      <c r="F42" s="15" t="s">
        <v>22</v>
      </c>
      <c r="G42" s="4">
        <v>3.1</v>
      </c>
      <c r="H42" s="4">
        <v>3.1</v>
      </c>
      <c r="I42" s="4"/>
      <c r="J42" s="16"/>
    </row>
    <row r="43" spans="1:10" ht="24" customHeight="1" x14ac:dyDescent="0.15">
      <c r="A43" s="14">
        <v>42</v>
      </c>
      <c r="B43" s="10" t="s">
        <v>171</v>
      </c>
      <c r="C43" s="10" t="s">
        <v>172</v>
      </c>
      <c r="D43" s="10" t="s">
        <v>173</v>
      </c>
      <c r="E43" s="15" t="s">
        <v>174</v>
      </c>
      <c r="F43" s="15" t="s">
        <v>93</v>
      </c>
      <c r="G43" s="4">
        <v>3.25</v>
      </c>
      <c r="H43" s="4">
        <v>3.25</v>
      </c>
      <c r="I43" s="4"/>
      <c r="J43" s="16"/>
    </row>
    <row r="44" spans="1:10" ht="24" customHeight="1" x14ac:dyDescent="0.15">
      <c r="A44" s="14">
        <v>43</v>
      </c>
      <c r="B44" s="10" t="s">
        <v>175</v>
      </c>
      <c r="C44" s="10" t="s">
        <v>176</v>
      </c>
      <c r="D44" s="10" t="s">
        <v>177</v>
      </c>
      <c r="E44" s="15" t="s">
        <v>178</v>
      </c>
      <c r="F44" s="15" t="s">
        <v>92</v>
      </c>
      <c r="G44" s="25">
        <v>2.9</v>
      </c>
      <c r="H44" s="25">
        <v>2.9</v>
      </c>
      <c r="I44" s="26"/>
      <c r="J44" s="16"/>
    </row>
    <row r="45" spans="1:10" ht="24" customHeight="1" x14ac:dyDescent="0.15">
      <c r="A45" s="14">
        <v>44</v>
      </c>
      <c r="B45" s="10" t="s">
        <v>179</v>
      </c>
      <c r="C45" s="10" t="s">
        <v>180</v>
      </c>
      <c r="D45" s="10" t="s">
        <v>181</v>
      </c>
      <c r="E45" s="15" t="s">
        <v>182</v>
      </c>
      <c r="F45" s="15" t="s">
        <v>85</v>
      </c>
      <c r="G45" s="4">
        <v>2.95</v>
      </c>
      <c r="H45" s="4">
        <v>2.95</v>
      </c>
      <c r="I45" s="4"/>
      <c r="J45" s="16"/>
    </row>
    <row r="46" spans="1:10" ht="24" customHeight="1" x14ac:dyDescent="0.15">
      <c r="A46" s="14">
        <v>45</v>
      </c>
      <c r="B46" s="10" t="s">
        <v>183</v>
      </c>
      <c r="C46" s="10" t="s">
        <v>184</v>
      </c>
      <c r="D46" s="10" t="s">
        <v>185</v>
      </c>
      <c r="E46" s="15" t="s">
        <v>186</v>
      </c>
      <c r="F46" s="15" t="s">
        <v>85</v>
      </c>
      <c r="G46" s="4">
        <v>2.75</v>
      </c>
      <c r="H46" s="4">
        <v>2.75</v>
      </c>
      <c r="I46" s="4"/>
      <c r="J46" s="16"/>
    </row>
    <row r="47" spans="1:10" ht="24" customHeight="1" x14ac:dyDescent="0.15">
      <c r="A47" s="14">
        <v>46</v>
      </c>
      <c r="B47" s="10" t="s">
        <v>187</v>
      </c>
      <c r="C47" s="10" t="s">
        <v>188</v>
      </c>
      <c r="D47" s="10" t="s">
        <v>189</v>
      </c>
      <c r="E47" s="15" t="s">
        <v>190</v>
      </c>
      <c r="F47" s="15" t="s">
        <v>140</v>
      </c>
      <c r="G47" s="4">
        <v>2.95</v>
      </c>
      <c r="H47" s="4">
        <v>2.95</v>
      </c>
      <c r="I47" s="4"/>
      <c r="J47" s="16"/>
    </row>
    <row r="48" spans="1:10" ht="24" customHeight="1" x14ac:dyDescent="0.15">
      <c r="A48" s="14">
        <v>47</v>
      </c>
      <c r="B48" s="10" t="s">
        <v>191</v>
      </c>
      <c r="C48" s="10" t="s">
        <v>192</v>
      </c>
      <c r="D48" s="10" t="s">
        <v>193</v>
      </c>
      <c r="E48" s="15" t="s">
        <v>194</v>
      </c>
      <c r="F48" s="15" t="s">
        <v>13</v>
      </c>
      <c r="G48" s="4">
        <v>2.75</v>
      </c>
      <c r="H48" s="4">
        <v>2.75</v>
      </c>
      <c r="I48" s="4"/>
      <c r="J48" s="16"/>
    </row>
    <row r="49" spans="1:10" ht="24" customHeight="1" x14ac:dyDescent="0.15">
      <c r="A49" s="14">
        <v>48</v>
      </c>
      <c r="B49" s="10" t="s">
        <v>195</v>
      </c>
      <c r="C49" s="10" t="s">
        <v>196</v>
      </c>
      <c r="D49" s="10" t="s">
        <v>197</v>
      </c>
      <c r="E49" s="15" t="s">
        <v>198</v>
      </c>
      <c r="F49" s="15" t="s">
        <v>76</v>
      </c>
      <c r="G49" s="4">
        <v>3.15</v>
      </c>
      <c r="H49" s="4">
        <v>3.15</v>
      </c>
      <c r="I49" s="4"/>
      <c r="J49" s="16"/>
    </row>
    <row r="50" spans="1:10" ht="24" customHeight="1" x14ac:dyDescent="0.15">
      <c r="A50" s="14">
        <v>49</v>
      </c>
      <c r="B50" s="10" t="s">
        <v>199</v>
      </c>
      <c r="C50" s="10" t="s">
        <v>200</v>
      </c>
      <c r="D50" s="10" t="s">
        <v>201</v>
      </c>
      <c r="E50" s="15" t="s">
        <v>202</v>
      </c>
      <c r="F50" s="15" t="s">
        <v>76</v>
      </c>
      <c r="G50" s="4">
        <v>2.95</v>
      </c>
      <c r="H50" s="4">
        <v>2.95</v>
      </c>
      <c r="I50" s="4"/>
      <c r="J50" s="16"/>
    </row>
    <row r="51" spans="1:10" ht="24" customHeight="1" x14ac:dyDescent="0.15">
      <c r="A51" s="14">
        <v>50</v>
      </c>
      <c r="B51" s="10" t="s">
        <v>203</v>
      </c>
      <c r="C51" s="10" t="s">
        <v>204</v>
      </c>
      <c r="D51" s="10" t="s">
        <v>205</v>
      </c>
      <c r="E51" s="15" t="s">
        <v>206</v>
      </c>
      <c r="F51" s="15" t="s">
        <v>71</v>
      </c>
      <c r="G51" s="4">
        <v>2.95</v>
      </c>
      <c r="H51" s="4">
        <v>2.95</v>
      </c>
      <c r="I51" s="4"/>
      <c r="J51" s="16"/>
    </row>
    <row r="52" spans="1:10" ht="24" customHeight="1" x14ac:dyDescent="0.15">
      <c r="A52" s="14">
        <v>51</v>
      </c>
      <c r="B52" s="10" t="s">
        <v>207</v>
      </c>
      <c r="C52" s="10" t="s">
        <v>208</v>
      </c>
      <c r="D52" s="10" t="s">
        <v>209</v>
      </c>
      <c r="E52" s="15" t="s">
        <v>210</v>
      </c>
      <c r="F52" s="15" t="s">
        <v>211</v>
      </c>
      <c r="G52" s="4">
        <v>2.95</v>
      </c>
      <c r="H52" s="4">
        <v>2.95</v>
      </c>
      <c r="I52" s="6"/>
      <c r="J52" s="7"/>
    </row>
    <row r="53" spans="1:10" ht="24" customHeight="1" x14ac:dyDescent="0.15">
      <c r="A53" s="14">
        <v>52</v>
      </c>
      <c r="B53" s="10" t="s">
        <v>212</v>
      </c>
      <c r="C53" s="10" t="s">
        <v>213</v>
      </c>
      <c r="D53" s="10" t="s">
        <v>214</v>
      </c>
      <c r="E53" s="15" t="s">
        <v>215</v>
      </c>
      <c r="F53" s="15" t="s">
        <v>90</v>
      </c>
      <c r="G53" s="4">
        <v>2.95</v>
      </c>
      <c r="H53" s="4">
        <v>2.95</v>
      </c>
      <c r="I53" s="4"/>
      <c r="J53" s="16"/>
    </row>
    <row r="54" spans="1:10" ht="24" customHeight="1" x14ac:dyDescent="0.15">
      <c r="A54" s="14">
        <v>53</v>
      </c>
      <c r="B54" s="10" t="s">
        <v>216</v>
      </c>
      <c r="C54" s="10" t="s">
        <v>217</v>
      </c>
      <c r="D54" s="10" t="s">
        <v>218</v>
      </c>
      <c r="E54" s="15" t="s">
        <v>219</v>
      </c>
      <c r="F54" s="15" t="s">
        <v>88</v>
      </c>
      <c r="G54" s="4">
        <v>2.95</v>
      </c>
      <c r="H54" s="4">
        <v>2.95</v>
      </c>
      <c r="I54" s="4"/>
      <c r="J54" s="16"/>
    </row>
    <row r="55" spans="1:10" ht="24" customHeight="1" x14ac:dyDescent="0.15">
      <c r="A55" s="14">
        <v>54</v>
      </c>
      <c r="B55" s="10" t="s">
        <v>220</v>
      </c>
      <c r="C55" s="10" t="s">
        <v>221</v>
      </c>
      <c r="D55" s="10" t="s">
        <v>222</v>
      </c>
      <c r="E55" s="15" t="s">
        <v>223</v>
      </c>
      <c r="F55" s="15" t="s">
        <v>224</v>
      </c>
      <c r="G55" s="4">
        <v>2.95</v>
      </c>
      <c r="H55" s="4">
        <v>2.95</v>
      </c>
      <c r="I55" s="4"/>
      <c r="J55" s="16"/>
    </row>
    <row r="56" spans="1:10" ht="24" customHeight="1" x14ac:dyDescent="0.15">
      <c r="A56" s="14">
        <v>55</v>
      </c>
      <c r="B56" s="10" t="s">
        <v>226</v>
      </c>
      <c r="C56" s="10" t="s">
        <v>227</v>
      </c>
      <c r="D56" s="10" t="s">
        <v>228</v>
      </c>
      <c r="E56" s="15" t="s">
        <v>229</v>
      </c>
      <c r="F56" s="22" t="s">
        <v>87</v>
      </c>
      <c r="G56" s="4">
        <v>3.05</v>
      </c>
      <c r="H56" s="4">
        <v>2.44</v>
      </c>
      <c r="I56" s="6">
        <v>0.61</v>
      </c>
      <c r="J56" s="18" t="s">
        <v>230</v>
      </c>
    </row>
    <row r="57" spans="1:10" ht="24" customHeight="1" x14ac:dyDescent="0.15">
      <c r="A57" s="14">
        <v>56</v>
      </c>
      <c r="B57" s="10" t="s">
        <v>231</v>
      </c>
      <c r="C57" s="10" t="s">
        <v>232</v>
      </c>
      <c r="D57" s="10" t="s">
        <v>147</v>
      </c>
      <c r="E57" s="15" t="s">
        <v>233</v>
      </c>
      <c r="F57" s="15" t="s">
        <v>149</v>
      </c>
      <c r="G57" s="4">
        <v>2.95</v>
      </c>
      <c r="H57" s="4">
        <v>2.95</v>
      </c>
      <c r="I57" s="6"/>
      <c r="J57" s="7"/>
    </row>
    <row r="58" spans="1:10" ht="24" customHeight="1" x14ac:dyDescent="0.15">
      <c r="A58" s="14">
        <v>57</v>
      </c>
      <c r="B58" s="10" t="s">
        <v>234</v>
      </c>
      <c r="C58" s="10" t="s">
        <v>235</v>
      </c>
      <c r="D58" s="10" t="s">
        <v>236</v>
      </c>
      <c r="E58" s="15" t="s">
        <v>237</v>
      </c>
      <c r="F58" s="15" t="s">
        <v>88</v>
      </c>
      <c r="G58" s="4">
        <v>2.95</v>
      </c>
      <c r="H58" s="4">
        <v>2.95</v>
      </c>
      <c r="I58" s="6"/>
      <c r="J58" s="7"/>
    </row>
    <row r="59" spans="1:10" ht="24" customHeight="1" x14ac:dyDescent="0.15">
      <c r="A59" s="14">
        <v>58</v>
      </c>
      <c r="B59" s="10" t="s">
        <v>238</v>
      </c>
      <c r="C59" s="10" t="s">
        <v>239</v>
      </c>
      <c r="D59" s="10" t="s">
        <v>240</v>
      </c>
      <c r="E59" s="15" t="s">
        <v>241</v>
      </c>
      <c r="F59" s="15" t="s">
        <v>149</v>
      </c>
      <c r="G59" s="4">
        <v>2.95</v>
      </c>
      <c r="H59" s="4">
        <v>2.95</v>
      </c>
      <c r="I59" s="6"/>
      <c r="J59" s="7"/>
    </row>
    <row r="60" spans="1:10" ht="24" customHeight="1" x14ac:dyDescent="0.15">
      <c r="A60" s="14">
        <v>59</v>
      </c>
      <c r="B60" s="10" t="s">
        <v>242</v>
      </c>
      <c r="C60" s="10" t="s">
        <v>243</v>
      </c>
      <c r="D60" s="10" t="s">
        <v>225</v>
      </c>
      <c r="E60" s="15" t="s">
        <v>244</v>
      </c>
      <c r="F60" s="15" t="s">
        <v>71</v>
      </c>
      <c r="G60" s="4">
        <v>3.15</v>
      </c>
      <c r="H60" s="4">
        <v>3.15</v>
      </c>
      <c r="I60" s="6"/>
      <c r="J60" s="7"/>
    </row>
    <row r="61" spans="1:10" ht="24" customHeight="1" x14ac:dyDescent="0.15">
      <c r="A61" s="14">
        <v>60</v>
      </c>
      <c r="B61" s="10" t="s">
        <v>245</v>
      </c>
      <c r="C61" s="10" t="s">
        <v>246</v>
      </c>
      <c r="D61" s="10" t="s">
        <v>247</v>
      </c>
      <c r="E61" s="15" t="s">
        <v>248</v>
      </c>
      <c r="F61" s="15" t="s">
        <v>249</v>
      </c>
      <c r="G61" s="4">
        <v>2.95</v>
      </c>
      <c r="H61" s="4">
        <v>2.95</v>
      </c>
      <c r="I61" s="6"/>
      <c r="J61" s="7"/>
    </row>
    <row r="62" spans="1:10" ht="24" customHeight="1" x14ac:dyDescent="0.15">
      <c r="A62" s="14">
        <v>61</v>
      </c>
      <c r="B62" s="10" t="s">
        <v>250</v>
      </c>
      <c r="C62" s="10" t="s">
        <v>251</v>
      </c>
      <c r="D62" s="10" t="s">
        <v>130</v>
      </c>
      <c r="E62" s="15" t="s">
        <v>252</v>
      </c>
      <c r="F62" s="15" t="s">
        <v>109</v>
      </c>
      <c r="G62" s="4">
        <v>2.85</v>
      </c>
      <c r="H62" s="4">
        <v>2.85</v>
      </c>
      <c r="I62" s="6"/>
      <c r="J62" s="7"/>
    </row>
    <row r="63" spans="1:10" ht="24" customHeight="1" x14ac:dyDescent="0.15">
      <c r="A63" s="14">
        <v>62</v>
      </c>
      <c r="B63" s="10" t="s">
        <v>253</v>
      </c>
      <c r="C63" s="10" t="s">
        <v>254</v>
      </c>
      <c r="D63" s="10" t="s">
        <v>255</v>
      </c>
      <c r="E63" s="15" t="s">
        <v>256</v>
      </c>
      <c r="F63" s="15" t="s">
        <v>92</v>
      </c>
      <c r="G63" s="4">
        <v>2.95</v>
      </c>
      <c r="H63" s="4">
        <v>2.95</v>
      </c>
      <c r="I63" s="6"/>
      <c r="J63" s="7"/>
    </row>
    <row r="64" spans="1:10" ht="24" customHeight="1" x14ac:dyDescent="0.15">
      <c r="A64" s="14">
        <v>63</v>
      </c>
      <c r="B64" s="10" t="s">
        <v>257</v>
      </c>
      <c r="C64" s="10" t="s">
        <v>258</v>
      </c>
      <c r="D64" s="10" t="s">
        <v>259</v>
      </c>
      <c r="E64" s="15" t="s">
        <v>260</v>
      </c>
      <c r="F64" s="15" t="s">
        <v>86</v>
      </c>
      <c r="G64" s="4">
        <v>3.05</v>
      </c>
      <c r="H64" s="4">
        <v>3.05</v>
      </c>
      <c r="I64" s="6"/>
      <c r="J64" s="7"/>
    </row>
    <row r="65" spans="1:10" ht="24" customHeight="1" x14ac:dyDescent="0.15">
      <c r="A65" s="14">
        <v>64</v>
      </c>
      <c r="B65" s="10" t="s">
        <v>261</v>
      </c>
      <c r="C65" s="10" t="s">
        <v>262</v>
      </c>
      <c r="D65" s="10" t="s">
        <v>263</v>
      </c>
      <c r="E65" s="15" t="s">
        <v>264</v>
      </c>
      <c r="F65" s="15" t="s">
        <v>114</v>
      </c>
      <c r="G65" s="4">
        <v>2.95</v>
      </c>
      <c r="H65" s="4">
        <v>2.95</v>
      </c>
      <c r="I65" s="6"/>
      <c r="J65" s="7"/>
    </row>
    <row r="66" spans="1:10" ht="24" customHeight="1" x14ac:dyDescent="0.15">
      <c r="A66" s="14">
        <v>65</v>
      </c>
      <c r="B66" s="10" t="s">
        <v>265</v>
      </c>
      <c r="C66" s="10" t="s">
        <v>266</v>
      </c>
      <c r="D66" s="10" t="s">
        <v>267</v>
      </c>
      <c r="E66" s="15" t="s">
        <v>268</v>
      </c>
      <c r="F66" s="15" t="s">
        <v>86</v>
      </c>
      <c r="G66" s="4">
        <v>3</v>
      </c>
      <c r="H66" s="4">
        <v>3</v>
      </c>
      <c r="I66" s="6"/>
      <c r="J66" s="7"/>
    </row>
    <row r="67" spans="1:10" ht="24" customHeight="1" x14ac:dyDescent="0.15">
      <c r="A67" s="14">
        <v>66</v>
      </c>
      <c r="B67" s="10" t="s">
        <v>269</v>
      </c>
      <c r="C67" s="10" t="s">
        <v>270</v>
      </c>
      <c r="D67" s="10" t="s">
        <v>271</v>
      </c>
      <c r="E67" s="15" t="s">
        <v>272</v>
      </c>
      <c r="F67" s="15" t="s">
        <v>273</v>
      </c>
      <c r="G67" s="4">
        <v>3</v>
      </c>
      <c r="H67" s="4">
        <v>3</v>
      </c>
      <c r="I67" s="6"/>
      <c r="J67" s="7"/>
    </row>
    <row r="68" spans="1:10" ht="24" customHeight="1" x14ac:dyDescent="0.15">
      <c r="A68" s="14">
        <v>67</v>
      </c>
      <c r="B68" s="10">
        <v>62174152</v>
      </c>
      <c r="C68" s="10" t="s">
        <v>290</v>
      </c>
      <c r="D68" s="10" t="s">
        <v>291</v>
      </c>
      <c r="E68" s="15" t="s">
        <v>322</v>
      </c>
      <c r="F68" s="15" t="s">
        <v>126</v>
      </c>
      <c r="G68" s="4">
        <v>4.2699999999999996</v>
      </c>
      <c r="H68" s="4">
        <v>4.2699999999999996</v>
      </c>
      <c r="I68" s="4"/>
      <c r="J68" s="10"/>
    </row>
    <row r="69" spans="1:10" ht="24" customHeight="1" x14ac:dyDescent="0.15">
      <c r="A69" s="14">
        <v>68</v>
      </c>
      <c r="B69" s="10">
        <v>62174153</v>
      </c>
      <c r="C69" s="10" t="s">
        <v>292</v>
      </c>
      <c r="D69" s="10" t="s">
        <v>293</v>
      </c>
      <c r="E69" s="15" t="s">
        <v>323</v>
      </c>
      <c r="F69" s="15" t="s">
        <v>114</v>
      </c>
      <c r="G69" s="4">
        <v>4.5</v>
      </c>
      <c r="H69" s="4">
        <v>4.5</v>
      </c>
      <c r="I69" s="4"/>
      <c r="J69" s="10"/>
    </row>
    <row r="70" spans="1:10" ht="24" customHeight="1" x14ac:dyDescent="0.15">
      <c r="A70" s="14">
        <v>69</v>
      </c>
      <c r="B70" s="10">
        <v>62174154</v>
      </c>
      <c r="C70" s="10" t="s">
        <v>294</v>
      </c>
      <c r="D70" s="10" t="s">
        <v>259</v>
      </c>
      <c r="E70" s="15" t="s">
        <v>324</v>
      </c>
      <c r="F70" s="15" t="s">
        <v>325</v>
      </c>
      <c r="G70" s="4">
        <v>4.2699999999999996</v>
      </c>
      <c r="H70" s="4">
        <v>4.2699999999999996</v>
      </c>
      <c r="I70" s="4"/>
      <c r="J70" s="10"/>
    </row>
    <row r="71" spans="1:10" ht="24" customHeight="1" x14ac:dyDescent="0.15">
      <c r="A71" s="14">
        <v>70</v>
      </c>
      <c r="B71" s="10">
        <v>62174155</v>
      </c>
      <c r="C71" s="10" t="s">
        <v>295</v>
      </c>
      <c r="D71" s="10" t="s">
        <v>50</v>
      </c>
      <c r="E71" s="15" t="s">
        <v>326</v>
      </c>
      <c r="F71" s="15" t="s">
        <v>33</v>
      </c>
      <c r="G71" s="4">
        <v>4.1399999999999997</v>
      </c>
      <c r="H71" s="4">
        <v>4.1399999999999997</v>
      </c>
      <c r="I71" s="4"/>
      <c r="J71" s="10"/>
    </row>
    <row r="72" spans="1:10" ht="24" customHeight="1" x14ac:dyDescent="0.15">
      <c r="A72" s="14">
        <v>71</v>
      </c>
      <c r="B72" s="10">
        <v>62174156</v>
      </c>
      <c r="C72" s="10" t="s">
        <v>296</v>
      </c>
      <c r="D72" s="10" t="s">
        <v>297</v>
      </c>
      <c r="E72" s="15" t="s">
        <v>327</v>
      </c>
      <c r="F72" s="15" t="s">
        <v>76</v>
      </c>
      <c r="G72" s="4">
        <v>4.2699999999999996</v>
      </c>
      <c r="H72" s="4">
        <v>3.15</v>
      </c>
      <c r="I72" s="6">
        <v>1.1200000000000001</v>
      </c>
      <c r="J72" s="10" t="s">
        <v>336</v>
      </c>
    </row>
    <row r="73" spans="1:10" ht="24" customHeight="1" x14ac:dyDescent="0.15">
      <c r="A73" s="14">
        <v>72</v>
      </c>
      <c r="B73" s="10">
        <v>62174157</v>
      </c>
      <c r="C73" s="10" t="s">
        <v>298</v>
      </c>
      <c r="D73" s="10" t="s">
        <v>299</v>
      </c>
      <c r="E73" s="15" t="s">
        <v>328</v>
      </c>
      <c r="F73" s="15" t="s">
        <v>76</v>
      </c>
      <c r="G73" s="4">
        <v>4.5</v>
      </c>
      <c r="H73" s="4">
        <v>4.5</v>
      </c>
      <c r="I73" s="6"/>
      <c r="J73" s="10"/>
    </row>
    <row r="74" spans="1:10" ht="24" customHeight="1" x14ac:dyDescent="0.15">
      <c r="A74" s="14">
        <v>73</v>
      </c>
      <c r="B74" s="10">
        <v>62174158</v>
      </c>
      <c r="C74" s="10" t="s">
        <v>300</v>
      </c>
      <c r="D74" s="10" t="s">
        <v>91</v>
      </c>
      <c r="E74" s="15" t="s">
        <v>329</v>
      </c>
      <c r="F74" s="15" t="s">
        <v>71</v>
      </c>
      <c r="G74" s="4">
        <v>4.5</v>
      </c>
      <c r="H74" s="4">
        <v>4.5</v>
      </c>
      <c r="I74" s="6"/>
      <c r="J74" s="10"/>
    </row>
    <row r="75" spans="1:10" ht="24" customHeight="1" x14ac:dyDescent="0.15">
      <c r="A75" s="14">
        <v>74</v>
      </c>
      <c r="B75" s="10">
        <v>62175228</v>
      </c>
      <c r="C75" s="10" t="s">
        <v>301</v>
      </c>
      <c r="D75" s="10" t="s">
        <v>302</v>
      </c>
      <c r="E75" s="15" t="s">
        <v>330</v>
      </c>
      <c r="F75" s="15" t="s">
        <v>76</v>
      </c>
      <c r="G75" s="4">
        <v>4.3499999999999996</v>
      </c>
      <c r="H75" s="4">
        <v>4.3499999999999996</v>
      </c>
      <c r="I75" s="8"/>
      <c r="J75" s="10"/>
    </row>
    <row r="76" spans="1:10" ht="24" x14ac:dyDescent="0.15">
      <c r="A76" s="14">
        <v>75</v>
      </c>
      <c r="B76" s="10">
        <v>62175229</v>
      </c>
      <c r="C76" s="10" t="s">
        <v>303</v>
      </c>
      <c r="D76" s="10" t="s">
        <v>304</v>
      </c>
      <c r="E76" s="15" t="s">
        <v>331</v>
      </c>
      <c r="F76" s="15" t="s">
        <v>92</v>
      </c>
      <c r="G76" s="4">
        <v>4.5</v>
      </c>
      <c r="H76" s="4">
        <v>2.62</v>
      </c>
      <c r="I76" s="9">
        <v>1.88</v>
      </c>
      <c r="J76" s="10"/>
    </row>
    <row r="77" spans="1:10" ht="24" x14ac:dyDescent="0.15">
      <c r="A77" s="14">
        <v>76</v>
      </c>
      <c r="B77" s="10">
        <v>62175230</v>
      </c>
      <c r="C77" s="10" t="s">
        <v>305</v>
      </c>
      <c r="D77" s="10" t="s">
        <v>306</v>
      </c>
      <c r="E77" s="15" t="s">
        <v>332</v>
      </c>
      <c r="F77" s="15" t="s">
        <v>274</v>
      </c>
      <c r="G77" s="4">
        <v>4.3499999999999996</v>
      </c>
      <c r="H77" s="4">
        <v>4.3499999999999996</v>
      </c>
      <c r="I77" s="9"/>
      <c r="J77" s="10"/>
    </row>
    <row r="78" spans="1:10" ht="24" x14ac:dyDescent="0.15">
      <c r="A78" s="14">
        <v>77</v>
      </c>
      <c r="B78" s="10">
        <v>62175231</v>
      </c>
      <c r="C78" s="10" t="s">
        <v>307</v>
      </c>
      <c r="D78" s="10" t="s">
        <v>308</v>
      </c>
      <c r="E78" s="15" t="s">
        <v>333</v>
      </c>
      <c r="F78" s="15" t="s">
        <v>334</v>
      </c>
      <c r="G78" s="4">
        <v>4.5</v>
      </c>
      <c r="H78" s="4">
        <v>4.5</v>
      </c>
      <c r="I78" s="9"/>
      <c r="J78" s="10"/>
    </row>
    <row r="79" spans="1:10" ht="24" customHeight="1" x14ac:dyDescent="0.15">
      <c r="A79" s="14">
        <v>78</v>
      </c>
      <c r="B79" s="10">
        <v>62175232</v>
      </c>
      <c r="C79" s="10" t="s">
        <v>309</v>
      </c>
      <c r="D79" s="10" t="s">
        <v>310</v>
      </c>
      <c r="E79" s="15" t="s">
        <v>335</v>
      </c>
      <c r="F79" s="15" t="s">
        <v>274</v>
      </c>
      <c r="G79" s="4">
        <v>4.5</v>
      </c>
      <c r="H79" s="4">
        <v>4.5</v>
      </c>
      <c r="I79" s="9"/>
      <c r="J79" s="10"/>
    </row>
    <row r="80" spans="1:10" x14ac:dyDescent="0.15">
      <c r="G80" s="11">
        <f>SUM(G2:G79)</f>
        <v>263.82999999999993</v>
      </c>
      <c r="H80" s="11">
        <f t="shared" ref="H80:I80" si="0">SUM(H2:H79)</f>
        <v>255.14799999999988</v>
      </c>
      <c r="I80" s="11">
        <f t="shared" si="0"/>
        <v>8.6820000000000004</v>
      </c>
    </row>
  </sheetData>
  <phoneticPr fontId="18" type="noConversion"/>
  <pageMargins left="0.55118110236220474" right="0.55118110236220474" top="0.59055118110236227" bottom="0.59055118110236227" header="0.51181102362204722" footer="0.51181102362204722"/>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2021年间接经费(1)</vt:lpstr>
      <vt:lpstr>'2021年间接经费(1)'!Print_Titles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苏小虎</cp:lastModifiedBy>
  <cp:lastPrinted>2022-04-06T08:00:21Z</cp:lastPrinted>
  <dcterms:created xsi:type="dcterms:W3CDTF">2022-04-02T01:24:22Z</dcterms:created>
  <dcterms:modified xsi:type="dcterms:W3CDTF">2022-04-06T08:15:25Z</dcterms:modified>
</cp:coreProperties>
</file>