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54FE5789-0EDC-446B-8466-004916B90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国内专利" sheetId="1" r:id="rId1"/>
    <sheet name="国际专利" sheetId="2" r:id="rId2"/>
    <sheet name="软件著作权" sheetId="3" r:id="rId3"/>
  </sheets>
  <definedNames>
    <definedName name="_xlnm._FilterDatabase" localSheetId="0" hidden="1">国内专利!$A$2:$I$196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6" i="1" l="1"/>
  <c r="H177" i="1"/>
  <c r="H178" i="1"/>
  <c r="H179" i="1"/>
  <c r="H180" i="1"/>
  <c r="H181" i="1"/>
  <c r="H182" i="1"/>
  <c r="H183" i="1"/>
  <c r="H184" i="1"/>
  <c r="H185" i="1"/>
  <c r="H186" i="1"/>
  <c r="H187" i="1"/>
  <c r="H192" i="1"/>
  <c r="H193" i="1"/>
  <c r="H194" i="1"/>
  <c r="H195" i="1"/>
  <c r="H196" i="1"/>
  <c r="H190" i="1"/>
  <c r="H191" i="1"/>
  <c r="H143" i="1"/>
  <c r="H156" i="1"/>
  <c r="H160" i="1"/>
  <c r="H164" i="1"/>
  <c r="H172" i="1"/>
  <c r="H188" i="1"/>
  <c r="H189" i="1"/>
  <c r="H175" i="1"/>
  <c r="H118" i="1"/>
  <c r="H127" i="1"/>
  <c r="H130" i="1"/>
  <c r="H131" i="1"/>
  <c r="H114" i="1"/>
  <c r="H115" i="1"/>
  <c r="H116" i="1"/>
  <c r="H117" i="1"/>
  <c r="H119" i="1"/>
  <c r="H120" i="1"/>
  <c r="H121" i="1"/>
  <c r="H122" i="1"/>
  <c r="H123" i="1"/>
  <c r="H124" i="1"/>
  <c r="H125" i="1"/>
  <c r="H126" i="1"/>
  <c r="H128" i="1"/>
  <c r="H129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7" i="1"/>
  <c r="H158" i="1"/>
  <c r="H159" i="1"/>
  <c r="H161" i="1"/>
  <c r="H162" i="1"/>
  <c r="H163" i="1"/>
  <c r="H165" i="1"/>
  <c r="H166" i="1"/>
  <c r="H167" i="1"/>
  <c r="H168" i="1"/>
  <c r="H169" i="1"/>
  <c r="H170" i="1"/>
  <c r="H171" i="1"/>
  <c r="H173" i="1"/>
  <c r="H174" i="1"/>
  <c r="H107" i="1"/>
  <c r="H84" i="1"/>
  <c r="H113" i="1"/>
  <c r="H96" i="1"/>
  <c r="H92" i="1"/>
  <c r="H91" i="1"/>
  <c r="H85" i="1"/>
  <c r="H80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1" i="1"/>
  <c r="H82" i="1"/>
  <c r="H83" i="1"/>
  <c r="H86" i="1"/>
  <c r="H87" i="1"/>
  <c r="H88" i="1"/>
  <c r="H89" i="1"/>
  <c r="H90" i="1"/>
  <c r="H93" i="1"/>
  <c r="H94" i="1"/>
  <c r="H95" i="1"/>
  <c r="H97" i="1"/>
  <c r="H98" i="1"/>
  <c r="H99" i="1"/>
  <c r="H100" i="1"/>
  <c r="H101" i="1"/>
  <c r="H102" i="1"/>
  <c r="H103" i="1"/>
  <c r="H104" i="1"/>
  <c r="H105" i="1"/>
  <c r="H106" i="1"/>
  <c r="H108" i="1"/>
  <c r="H109" i="1"/>
  <c r="H110" i="1"/>
  <c r="H111" i="1"/>
  <c r="H112" i="1"/>
  <c r="H65" i="1"/>
  <c r="H34" i="1"/>
  <c r="H35" i="1"/>
  <c r="H36" i="1"/>
  <c r="H37" i="1"/>
  <c r="H38" i="1"/>
  <c r="H39" i="1"/>
  <c r="H40" i="1"/>
  <c r="H41" i="1"/>
  <c r="H42" i="1"/>
  <c r="H44" i="1"/>
  <c r="H45" i="1"/>
  <c r="H46" i="1"/>
  <c r="H47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33" i="1"/>
  <c r="H43" i="1"/>
  <c r="H48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" i="1"/>
</calcChain>
</file>

<file path=xl/sharedStrings.xml><?xml version="1.0" encoding="utf-8"?>
<sst xmlns="http://schemas.openxmlformats.org/spreadsheetml/2006/main" count="1502" uniqueCount="885">
  <si>
    <t>专利权人</t>
    <phoneticPr fontId="1" type="noConversion"/>
  </si>
  <si>
    <t>中国科学院半导体研究所</t>
  </si>
  <si>
    <t>序号</t>
    <phoneticPr fontId="1" type="noConversion"/>
  </si>
  <si>
    <r>
      <rPr>
        <b/>
        <sz val="11"/>
        <rFont val="宋体"/>
        <family val="3"/>
        <charset val="134"/>
      </rPr>
      <t>专利名称</t>
    </r>
    <phoneticPr fontId="1" type="noConversion"/>
  </si>
  <si>
    <r>
      <rPr>
        <b/>
        <sz val="11"/>
        <rFont val="宋体"/>
        <family val="3"/>
        <charset val="134"/>
      </rPr>
      <t>专利类别</t>
    </r>
    <phoneticPr fontId="1" type="noConversion"/>
  </si>
  <si>
    <r>
      <rPr>
        <b/>
        <sz val="12"/>
        <rFont val="宋体"/>
        <family val="3"/>
        <charset val="134"/>
      </rPr>
      <t>授权日</t>
    </r>
    <phoneticPr fontId="1" type="noConversion"/>
  </si>
  <si>
    <r>
      <rPr>
        <b/>
        <sz val="12"/>
        <rFont val="宋体"/>
        <family val="3"/>
        <charset val="134"/>
      </rPr>
      <t>专利号</t>
    </r>
    <phoneticPr fontId="1" type="noConversion"/>
  </si>
  <si>
    <t>授权</t>
  </si>
  <si>
    <t>一种光子芯片及其制备方法</t>
  </si>
  <si>
    <t>序号</t>
  </si>
  <si>
    <t>申请人名称</t>
  </si>
  <si>
    <t>发明名称</t>
  </si>
  <si>
    <t>申请日</t>
  </si>
  <si>
    <t>申请号</t>
  </si>
  <si>
    <t>公开号</t>
  </si>
  <si>
    <t>授权
证书号</t>
  </si>
  <si>
    <t>颁证日</t>
  </si>
  <si>
    <t>美国</t>
  </si>
  <si>
    <t>正常</t>
  </si>
  <si>
    <t>发明</t>
  </si>
  <si>
    <t>巴黎公约</t>
  </si>
  <si>
    <t>杨林,杨尚霖,张磊</t>
  </si>
  <si>
    <t>PCT</t>
  </si>
  <si>
    <t>国家</t>
  </si>
  <si>
    <t>PCT/CN2019/096361</t>
  </si>
  <si>
    <t>进入国家</t>
    <phoneticPr fontId="4" type="noConversion"/>
  </si>
  <si>
    <t>公开日</t>
    <phoneticPr fontId="4" type="noConversion"/>
  </si>
  <si>
    <t>专利局状态</t>
    <phoneticPr fontId="4" type="noConversion"/>
  </si>
  <si>
    <t>最终
状态</t>
    <phoneticPr fontId="4" type="noConversion"/>
  </si>
  <si>
    <t>发明人</t>
    <phoneticPr fontId="4" type="noConversion"/>
  </si>
  <si>
    <t>国内申请号</t>
    <phoneticPr fontId="4" type="noConversion"/>
  </si>
  <si>
    <t>国内申请日</t>
    <phoneticPr fontId="4" type="noConversion"/>
  </si>
  <si>
    <t>专利分类</t>
    <phoneticPr fontId="4" type="noConversion"/>
  </si>
  <si>
    <t>申请途径</t>
    <phoneticPr fontId="4" type="noConversion"/>
  </si>
  <si>
    <t>阶段</t>
    <phoneticPr fontId="4" type="noConversion"/>
  </si>
  <si>
    <r>
      <t>PCT</t>
    </r>
    <r>
      <rPr>
        <sz val="10"/>
        <color indexed="8"/>
        <rFont val="宋体"/>
        <family val="3"/>
        <charset val="134"/>
      </rPr>
      <t>号</t>
    </r>
    <phoneticPr fontId="4" type="noConversion"/>
  </si>
  <si>
    <r>
      <rPr>
        <b/>
        <sz val="10"/>
        <rFont val="宋体"/>
        <family val="3"/>
        <charset val="134"/>
      </rPr>
      <t>申请号</t>
    </r>
    <phoneticPr fontId="1" type="noConversion"/>
  </si>
  <si>
    <t>发明人</t>
    <phoneticPr fontId="1" type="noConversion"/>
  </si>
  <si>
    <r>
      <rPr>
        <b/>
        <sz val="10"/>
        <rFont val="Times New Roman"/>
        <family val="1"/>
      </rPr>
      <t>申请日</t>
    </r>
    <phoneticPr fontId="1" type="noConversion"/>
  </si>
  <si>
    <t>202410451857.9</t>
  </si>
  <si>
    <t>202011642670.5</t>
  </si>
  <si>
    <t>202111625701.0</t>
  </si>
  <si>
    <t>202210206304.8</t>
  </si>
  <si>
    <t>202210707834.0</t>
  </si>
  <si>
    <t>202211059733.3</t>
  </si>
  <si>
    <t>202211237421.7</t>
  </si>
  <si>
    <t>202110438838.9</t>
  </si>
  <si>
    <t>202310055583.7</t>
  </si>
  <si>
    <t>202410166335.4</t>
  </si>
  <si>
    <t>202210777449.3</t>
  </si>
  <si>
    <t>202211075853.2</t>
  </si>
  <si>
    <t>202210254826.5</t>
  </si>
  <si>
    <t>202210291742.9</t>
  </si>
  <si>
    <t>202210670789.6</t>
  </si>
  <si>
    <t>202210776191.5</t>
  </si>
  <si>
    <t>202111454533.3</t>
  </si>
  <si>
    <t>202110542788.9</t>
  </si>
  <si>
    <t>202411856576.8</t>
  </si>
  <si>
    <t>202410928962.7</t>
  </si>
  <si>
    <t>202410929705.5</t>
  </si>
  <si>
    <t>202111258853.1</t>
  </si>
  <si>
    <t>202411114498.4</t>
  </si>
  <si>
    <t>202210195349.X</t>
  </si>
  <si>
    <t>2025-01-14</t>
  </si>
  <si>
    <t>2025-01-17</t>
  </si>
  <si>
    <t>2025-01-21</t>
  </si>
  <si>
    <t>2025-02-11</t>
  </si>
  <si>
    <t>2025-02-14</t>
  </si>
  <si>
    <t>2025-02-18</t>
  </si>
  <si>
    <t>2025-02-21</t>
  </si>
  <si>
    <t>2025-02-25</t>
  </si>
  <si>
    <t>2025-02-28</t>
  </si>
  <si>
    <t>2025-03-07</t>
  </si>
  <si>
    <t>2025-03-21</t>
  </si>
  <si>
    <t>2025-03-25</t>
  </si>
  <si>
    <t>2025-03-28</t>
  </si>
  <si>
    <t>中国科学院半导体研究所</t>
    <phoneticPr fontId="4" type="noConversion"/>
  </si>
  <si>
    <t>中国科学院半导体研究所，中国科学技术大学</t>
  </si>
  <si>
    <t>中国科学院半导体研究所，中科镓（深圳）半导体科技有限公司</t>
  </si>
  <si>
    <t>视频目标识别方法及装置</t>
  </si>
  <si>
    <t>基于模态重分布的MEMS谐振器及其调节方法</t>
  </si>
  <si>
    <t>LED的制备方法及LED外延片</t>
  </si>
  <si>
    <t>图像感知芯片</t>
  </si>
  <si>
    <t>生物探针及其制备方法</t>
  </si>
  <si>
    <t>高速随机数发生器</t>
  </si>
  <si>
    <t>可调谐光生微波源系统</t>
  </si>
  <si>
    <t>微波产生装置及方法</t>
  </si>
  <si>
    <t>用于皮肤表面代谢物提取与原位检测的贴片的制备方法</t>
  </si>
  <si>
    <t>一种光电探测器及其制备方法</t>
  </si>
  <si>
    <t>一种改变激光扫描分辨率的异形透镜组件及三维激光雷达</t>
  </si>
  <si>
    <t>目标追踪方法以及目标追踪装置</t>
  </si>
  <si>
    <t>一种低动态电阻的静电式MEMS谐振器及其阵列</t>
  </si>
  <si>
    <t>可调谐电吸收调制激光器及其制备方法</t>
  </si>
  <si>
    <t>可调谐面发射激光器阵列及制作方法</t>
  </si>
  <si>
    <t>数据处理方法及数据处理装置</t>
  </si>
  <si>
    <t>一种微型MEMS压阻压力传感器的制备方法</t>
  </si>
  <si>
    <t>可重构光学卷积运算装置及光学卷积运算方法</t>
  </si>
  <si>
    <t>多孔硅基电子发射源及其制备方法、设备</t>
  </si>
  <si>
    <t>多孔硅基阴极电子源及其制备方法和制备设备</t>
  </si>
  <si>
    <t>太赫兹波读出电路</t>
  </si>
  <si>
    <t>氮化镓单晶片及其制备方法和应用</t>
  </si>
  <si>
    <t>一种晶体管激光器及其制备方法</t>
  </si>
  <si>
    <t>李越豪，鉴海防，王洪昌，朱文旗</t>
  </si>
  <si>
    <t>贾倩倩，杨晋玲，袁泉，陈泽基，刘文立，杨富华</t>
  </si>
  <si>
    <t>王军喜，王新维，张宁，魏学成</t>
  </si>
  <si>
    <t>程传同，张恒杰，于璇，陈弘达</t>
  </si>
  <si>
    <t>伊晓燕，周斌茹，张逸韵，詹腾，刘志强，王军喜，李晋闽</t>
  </si>
  <si>
    <t>李建成，黄永箴，黄勇涛，马春光，肖金龙，杨跃德</t>
  </si>
  <si>
    <t>吴瑞，王跃辉，刘建国</t>
  </si>
  <si>
    <t>李明，李国政，郝腾飞，葛增亭，李伟</t>
  </si>
  <si>
    <t>刘维卓，付鑫，杨林</t>
  </si>
  <si>
    <t>王丽丽，袁颖，钟博文，娄正，徐浩</t>
  </si>
  <si>
    <t>肖帆，韩勤，叶焓，王帅，肖峰，褚艺渺</t>
  </si>
  <si>
    <t>杨盈莹，林学春，章旭，朱国安，南宗良，刘晓琪</t>
  </si>
  <si>
    <t>程力，窦润江，刘力源</t>
  </si>
  <si>
    <t>杨晋玲，刘文立，逯玉洁，赵俊元，朱银芳，杨富华</t>
  </si>
  <si>
    <t>周代兵，安欣，贺卫利，梁松，赵玲娟，王圩</t>
  </si>
  <si>
    <t>郑婉华，陈静瑄，王明金</t>
  </si>
  <si>
    <t>徐新涛，陈刚，鲁华祥，边昳</t>
  </si>
  <si>
    <t>王晓东，宋培帅，司朝伟，何昱蓉，魏江涛，杨亮亮，杨富华</t>
  </si>
  <si>
    <t>李明，费康伟，孟祥彦，李俊燊，石暖暖</t>
  </si>
  <si>
    <t>何力，李赛磊，朱元昊，任慧雪，沈桂英，伍绍腾</t>
  </si>
  <si>
    <t>何力，李赛磊，朱元昊，任慧雪，沈桂英，伍邵腾</t>
  </si>
  <si>
    <t>刘敏，刘力源，刘剑，吴南健</t>
  </si>
  <si>
    <t>杨少延，李成明，陈庆庆，刘祥林，杨瑞，王奕程，张文冠，胡阿龙</t>
  </si>
  <si>
    <t>梁松</t>
  </si>
  <si>
    <t>发明</t>
    <phoneticPr fontId="1" type="noConversion"/>
  </si>
  <si>
    <t>2022-08-03</t>
  </si>
  <si>
    <t>202210607020X</t>
  </si>
  <si>
    <t>2022-05-31</t>
  </si>
  <si>
    <t>2025-01-03</t>
  </si>
  <si>
    <t>孙德藩,陆丹,杨秋露,张瑞康,赵玲娟</t>
  </si>
  <si>
    <t>覃鸿,张丽萍,徐健,董肖莉,李卫军</t>
  </si>
  <si>
    <t>锁模激光器及其驱动方法</t>
  </si>
  <si>
    <t>青少年儿童阅读姿态矫正方法、装置及电子设备</t>
  </si>
  <si>
    <t>材料生长参数的调整系统及方法</t>
  </si>
  <si>
    <t>兼顾材料生长和工艺制备的模型预测方法及装置</t>
  </si>
  <si>
    <t>一种硅光电倍增管及其制备方法</t>
  </si>
  <si>
    <t>材料生长阶段的确定方法及装置</t>
  </si>
  <si>
    <t>2024102542249</t>
  </si>
  <si>
    <t>2024102542164</t>
  </si>
  <si>
    <t>2022107170309</t>
  </si>
  <si>
    <t>2024102542200</t>
  </si>
  <si>
    <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</si>
  <si>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r>
      <t>程传同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左金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张恒杰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黄北举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陈弘达</t>
    </r>
  </si>
  <si>
    <t>202210940474.9</t>
    <phoneticPr fontId="1" type="noConversion"/>
  </si>
  <si>
    <t>2025年授权专利列表</t>
    <phoneticPr fontId="1" type="noConversion"/>
  </si>
  <si>
    <t>桌椅调节方法、装置、电子设备、存储介质及产品</t>
  </si>
  <si>
    <t>青少年儿童脊柱监测方法、装置、电子设备及存储介质</t>
  </si>
  <si>
    <t>人体尺寸测量方法、装置和电子设备</t>
  </si>
  <si>
    <t>宁欣,李爽,卢宝莉,张玉贵,李卫军</t>
  </si>
  <si>
    <t>覃鸿,卢宝莉,徐健,孙琳钧,李卫军</t>
  </si>
  <si>
    <t>宁欣,余在洋,张丽萍,孙琳钧,董肖莉,李卫军</t>
  </si>
  <si>
    <t>2025-04-04</t>
  </si>
  <si>
    <t>2025-05-02</t>
  </si>
  <si>
    <t>202210607029.0</t>
    <phoneticPr fontId="1" type="noConversion"/>
  </si>
  <si>
    <t>202210607281.1</t>
    <phoneticPr fontId="1" type="noConversion"/>
  </si>
  <si>
    <t>202211268664.7</t>
    <phoneticPr fontId="1" type="noConversion"/>
  </si>
  <si>
    <t>财政资助项目类型</t>
    <phoneticPr fontId="4" type="noConversion"/>
  </si>
  <si>
    <t>财政资助项目编号</t>
    <phoneticPr fontId="4" type="noConversion"/>
  </si>
  <si>
    <t>财政资助项目名称</t>
    <phoneticPr fontId="4" type="noConversion"/>
  </si>
  <si>
    <t>财政资助客户指示日期</t>
    <phoneticPr fontId="4" type="noConversion"/>
  </si>
  <si>
    <t>财政资助递交日期</t>
    <phoneticPr fontId="4" type="noConversion"/>
  </si>
  <si>
    <t>科技创新2030-重大项目</t>
  </si>
  <si>
    <t>2022ZD0116300</t>
  </si>
  <si>
    <t>人工智能基础模型支撑平台与评测技术</t>
  </si>
  <si>
    <t>国家重点研发计划</t>
    <phoneticPr fontId="4" type="noConversion"/>
  </si>
  <si>
    <t>2021YFB3601000</t>
  </si>
  <si>
    <t>新结构、新功能微小尺寸LED材料与器件及其在通信/传感领域的应用</t>
  </si>
  <si>
    <t>国家自然科学基金</t>
  </si>
  <si>
    <t>61935018</t>
  </si>
  <si>
    <t>新型微纳光子器件与应用的基础研究</t>
  </si>
  <si>
    <t>61925505</t>
  </si>
  <si>
    <t>光子模拟信号处理</t>
  </si>
  <si>
    <t>国家重点研发计划</t>
  </si>
  <si>
    <t>2019YFB2204300</t>
  </si>
  <si>
    <t>微光探测器阵列及ToF三维成像芯片（基础研究类）</t>
  </si>
  <si>
    <t>2019YFB1803800</t>
  </si>
  <si>
    <t>50GTDM-PON新型光接入系统研究与应用示范</t>
  </si>
  <si>
    <t>其他</t>
  </si>
  <si>
    <t xml:space="preserve">XDA18000000  </t>
  </si>
  <si>
    <t xml:space="preserve">超导计算机研发 </t>
  </si>
  <si>
    <t>U23A20350</t>
  </si>
  <si>
    <t>中高压电力芯片退化失效机理及可靠性提升关键技术研究</t>
  </si>
  <si>
    <t>氮化镓单晶片制备过程应力调控结构、制备方法和应用</t>
  </si>
  <si>
    <t>表面等离极化激元激光器及其制备方法和应用</t>
  </si>
  <si>
    <t>低功率损耗半导体激光器及其制备方法</t>
  </si>
  <si>
    <t>用于传感器像素阵列的片上偏置驱动系统</t>
  </si>
  <si>
    <t>光子晶体面发射激光器</t>
  </si>
  <si>
    <t>具有抗干扰能力的CMOS带隙基准电压源</t>
  </si>
  <si>
    <t>基于并联微环可调基本单元的波导网络结构及光学芯片</t>
  </si>
  <si>
    <t>一种MEMS谐振器制备方法</t>
  </si>
  <si>
    <t>光电融合计算系统</t>
  </si>
  <si>
    <t>一种基于微谐振腔的多微波本振源产生装置</t>
  </si>
  <si>
    <t>太赫兹波TOF三维成像系统</t>
  </si>
  <si>
    <t>基于单片机总线复用的多路并行DAC配置电路结构</t>
  </si>
  <si>
    <t>基于光学预处理的数据提取系统</t>
  </si>
  <si>
    <t>基于时域泰伯效应的光电融合的卷积神经网络系统</t>
  </si>
  <si>
    <t>基于概率比特电路的并行计算方法</t>
  </si>
  <si>
    <t>半导体激光器</t>
  </si>
  <si>
    <t>基于二维异质结的室温全电控磁存储单元及存储器</t>
  </si>
  <si>
    <t>基于全二维材料的室温全电控磁存储单元及存储器</t>
  </si>
  <si>
    <t>功分器设计方法、功分器及装置</t>
  </si>
  <si>
    <t>基于时域泰伯效应的光学卷积加速装置及方法</t>
  </si>
  <si>
    <t>可调谐宽带随机光电振荡器</t>
  </si>
  <si>
    <t>一种基于光子学的压缩感知测量方法及装置</t>
  </si>
  <si>
    <t>一种氮化镓基激光器</t>
  </si>
  <si>
    <t>片上双程增益光放大装置及其制备方法</t>
  </si>
  <si>
    <t>量子级联激光器有源区单元、有源区、外延结构及芯片</t>
  </si>
  <si>
    <t>基于锆钛酸铅薄膜材料的高速等离激元微环调制器</t>
  </si>
  <si>
    <t>一种光电振荡系统</t>
  </si>
  <si>
    <t>多边形微腔混沌激光器及其调控方法</t>
  </si>
  <si>
    <t>血脂指标检测系统及方法</t>
  </si>
  <si>
    <t>高阶耦合模式激光器</t>
  </si>
  <si>
    <t>孙明飞，王智杰，刘孔，曲胜春</t>
  </si>
  <si>
    <t>郑婉华，徐传旺，齐爱谊，渠红伟，周旭彦，王天财</t>
  </si>
  <si>
    <t>章宦慧，刘力源，于双铭，窦润江，冯鹏，刘剑，吴南健</t>
  </si>
  <si>
    <t>郑婉华，廖子源，王宇飞，齐爱谊，韩韧博，季海洋，陈杨，朱蕴之</t>
  </si>
  <si>
    <t>李文昌，祝少良</t>
  </si>
  <si>
    <t>李明，厉彦榛，杨梦涵，孟祥彦，石暖暖</t>
  </si>
  <si>
    <t>杨晋玲，刘文立，朱银芳，杨富华</t>
  </si>
  <si>
    <t>李明，费康伟，孟祥彦，石暖暖，沈亦晨</t>
  </si>
  <si>
    <t>赵泽平，于文琦，李金野，戴双兴，刘建国</t>
  </si>
  <si>
    <t>刘力源，刘敏，刘剑，吴南健</t>
  </si>
  <si>
    <t>彭寄望，刘建国，宝浩天，高越，于海洋</t>
  </si>
  <si>
    <t>李明，孟祥彦，石暖暖</t>
  </si>
  <si>
    <t>王开友，兰修凯，雷坤</t>
  </si>
  <si>
    <t>石建美，牛智川，杨成奥，张宇，徐应强，倪海桥，王天放，陈益航，余红光</t>
  </si>
  <si>
    <t>王开友，林海龙，朱文凯，兰修凯</t>
  </si>
  <si>
    <t>王开友，朱文凯，林海龙，兰修凯</t>
  </si>
  <si>
    <t>程闯，杨林</t>
  </si>
  <si>
    <t>李光毅，石迪飞，袁海庆，李明，祝宁华，李伟</t>
  </si>
  <si>
    <t>陈振宇，赵德刚，梁峰，刘宗顺，陈平，杨静</t>
  </si>
  <si>
    <t>石文奇，邹灿文，曹玉莲，刘建国</t>
  </si>
  <si>
    <t>孙瑞轩，宁超，刘舒曼，张锦川，卓宁，王利军，刘俊岐，翟慎强，刘峰奇</t>
  </si>
  <si>
    <t>李明，彭杰，谢毓俊，邱枫，赵洸铭，李伟，王鹏</t>
  </si>
  <si>
    <t>李明，李国政，郝腾飞，李伟</t>
  </si>
  <si>
    <t>徐云，肖宇，曲常鸣</t>
  </si>
  <si>
    <t>郑婉华，李晶，马丕杰，王学友，傅廷</t>
  </si>
  <si>
    <t>202411114493.1</t>
  </si>
  <si>
    <t>202011351489.9</t>
  </si>
  <si>
    <t>202210754306.0</t>
  </si>
  <si>
    <t>202510020264.1</t>
  </si>
  <si>
    <t>202510051803.8</t>
  </si>
  <si>
    <t>19938090.8</t>
  </si>
  <si>
    <t>202211306388.9</t>
  </si>
  <si>
    <t>202510026130.0</t>
  </si>
  <si>
    <t>202111184562.2</t>
  </si>
  <si>
    <t>202510157324.4</t>
  </si>
  <si>
    <t>202110072026.7</t>
  </si>
  <si>
    <t>202111258854.6</t>
  </si>
  <si>
    <t>202210234749.7</t>
  </si>
  <si>
    <t>202510157479.8</t>
  </si>
  <si>
    <t>202110606279.8</t>
  </si>
  <si>
    <t>202311255091.9</t>
  </si>
  <si>
    <t>202211401632.X</t>
  </si>
  <si>
    <t>202211496927.X</t>
  </si>
  <si>
    <t>202211512938.2</t>
  </si>
  <si>
    <t>202310124875.1</t>
  </si>
  <si>
    <t>202110605963.4</t>
  </si>
  <si>
    <t>17/456,179</t>
  </si>
  <si>
    <t>202110408500.9</t>
  </si>
  <si>
    <t>202210440820.7</t>
  </si>
  <si>
    <t>202210665255.4</t>
  </si>
  <si>
    <t>202211002443.5</t>
  </si>
  <si>
    <t>202411950808.6</t>
  </si>
  <si>
    <t>202110787433.6</t>
  </si>
  <si>
    <t>202210572340.6</t>
  </si>
  <si>
    <t>202210866638.8</t>
  </si>
  <si>
    <t>202011532124.6</t>
  </si>
  <si>
    <t>2025-04-11</t>
  </si>
  <si>
    <t>2025-04-18</t>
  </si>
  <si>
    <t>2025-04-25</t>
  </si>
  <si>
    <t>2025-05-09</t>
  </si>
  <si>
    <t>2025-05-16</t>
  </si>
  <si>
    <t>2025-05-27</t>
  </si>
  <si>
    <t>2025-05-30</t>
  </si>
  <si>
    <t>2025-06-03</t>
  </si>
  <si>
    <t>2025-06-13</t>
  </si>
  <si>
    <t>2025-06-17</t>
  </si>
  <si>
    <t>2025-06-20</t>
  </si>
  <si>
    <t>2025-06-24</t>
  </si>
  <si>
    <t>XDB43010100</t>
  </si>
  <si>
    <t>光电融合与调控前沿研究</t>
  </si>
  <si>
    <t>2020AAA0130300</t>
  </si>
  <si>
    <t>高精细智能调控的混合集成宽带光子前端芯片技术研究</t>
  </si>
  <si>
    <t>62075210</t>
  </si>
  <si>
    <t>基于光学低相干干涉的多功能微波光子信号处理技术研究</t>
  </si>
  <si>
    <t>2021YFB2800400</t>
  </si>
  <si>
    <t>面向规模集成的高效硅基光波导放大器和激光器</t>
  </si>
  <si>
    <t>激光模式耦合与动态光场基础物理</t>
  </si>
  <si>
    <t>61835011</t>
  </si>
  <si>
    <t>焦平面辐照研究</t>
  </si>
  <si>
    <t>2025年国际授权专利列表</t>
    <phoneticPr fontId="1" type="noConversion"/>
  </si>
  <si>
    <t>客户案号</t>
    <phoneticPr fontId="4" type="noConversion"/>
  </si>
  <si>
    <t>我方案号</t>
  </si>
  <si>
    <t>bdt2020-221</t>
  </si>
  <si>
    <t>FI210023US</t>
  </si>
  <si>
    <t>US-2022-0166182-A1</t>
  </si>
  <si>
    <t>12322924</t>
  </si>
  <si>
    <t>李明,葛增亭,郝腾飞,李伟</t>
  </si>
  <si>
    <t>202011333003.9</t>
  </si>
  <si>
    <t>bdt2018-119-PCT</t>
  </si>
  <si>
    <t>FP200449US</t>
  </si>
  <si>
    <t>基于金属纳米线和多孔氮化物的半导体材料及其制备方法</t>
  </si>
  <si>
    <t>17/256,762</t>
  </si>
  <si>
    <t>US-2022-0088579-A1</t>
  </si>
  <si>
    <t>12,343,711</t>
  </si>
  <si>
    <t>赵丽霞,李婧,杨超,于治国,席鑫,王开友</t>
  </si>
  <si>
    <t>201810722928.9</t>
  </si>
  <si>
    <t>PCT/CN2018/110866</t>
  </si>
  <si>
    <t>bdt2019-104 PCT</t>
  </si>
  <si>
    <t>FP210375EP</t>
  </si>
  <si>
    <t>欧洲专利局</t>
  </si>
  <si>
    <t>EP4001977A1</t>
  </si>
  <si>
    <t>4001977</t>
  </si>
  <si>
    <t>bdt2024-ZK-364</t>
  </si>
  <si>
    <t>生物多样性智慧感知与监测系统</t>
    <phoneticPr fontId="1" type="noConversion"/>
  </si>
  <si>
    <t>2025SR0408911</t>
  </si>
  <si>
    <t>已下证</t>
    <phoneticPr fontId="1" type="noConversion"/>
  </si>
  <si>
    <t>T243384K</t>
  </si>
  <si>
    <t>bdt2025-ZK-008</t>
  </si>
  <si>
    <t>鸟类智慧感知与监测APP</t>
  </si>
  <si>
    <t>2025SR0484297</t>
  </si>
  <si>
    <t>T250076K</t>
  </si>
  <si>
    <t>bdt2025-ZK-078</t>
  </si>
  <si>
    <t>分布式光纤测温系统</t>
    <phoneticPr fontId="1" type="noConversion"/>
  </si>
  <si>
    <t>2025SR0987370</t>
  </si>
  <si>
    <t>T250569K</t>
  </si>
  <si>
    <t>bdt2025-ZK-121</t>
  </si>
  <si>
    <t>滇池鱼类数字监测与智慧管理系统</t>
    <phoneticPr fontId="1" type="noConversion"/>
  </si>
  <si>
    <t>T250873K</t>
  </si>
  <si>
    <t>贵方文号</t>
    <phoneticPr fontId="1" type="noConversion"/>
  </si>
  <si>
    <t>版权名称</t>
    <phoneticPr fontId="1" type="noConversion"/>
  </si>
  <si>
    <r>
      <rPr>
        <b/>
        <sz val="10"/>
        <rFont val="宋体"/>
        <family val="3"/>
        <charset val="134"/>
      </rPr>
      <t>申请人</t>
    </r>
    <r>
      <rPr>
        <b/>
        <sz val="10"/>
        <rFont val="Calibri"/>
        <family val="2"/>
      </rPr>
      <t/>
    </r>
    <phoneticPr fontId="1" type="noConversion"/>
  </si>
  <si>
    <t>委案日</t>
    <phoneticPr fontId="1" type="noConversion"/>
  </si>
  <si>
    <t>注册日</t>
    <phoneticPr fontId="1" type="noConversion"/>
  </si>
  <si>
    <t>注册号</t>
    <phoneticPr fontId="1" type="noConversion"/>
  </si>
  <si>
    <t>案件状态</t>
  </si>
  <si>
    <t>负责人</t>
    <phoneticPr fontId="1" type="noConversion"/>
  </si>
  <si>
    <t>徐团伟</t>
    <phoneticPr fontId="1" type="noConversion"/>
  </si>
  <si>
    <t>鉴海防</t>
    <phoneticPr fontId="1" type="noConversion"/>
  </si>
  <si>
    <t>bdt2024-ZK-283</t>
  </si>
  <si>
    <t>Device Panel水下探测软件</t>
  </si>
  <si>
    <t>2025SR0118823</t>
  </si>
  <si>
    <t>T242969K</t>
  </si>
  <si>
    <t>bdt2024-ZK-352</t>
  </si>
  <si>
    <t>分布式光纤传感数据处理软件</t>
    <phoneticPr fontId="1" type="noConversion"/>
  </si>
  <si>
    <t>2025SR0353448</t>
  </si>
  <si>
    <t>T243344K</t>
  </si>
  <si>
    <t>bdt2024-ZK-353</t>
  </si>
  <si>
    <t>光纤地铁隧道入侵监测软件</t>
    <phoneticPr fontId="1" type="noConversion"/>
  </si>
  <si>
    <t>2025SR1028559</t>
  </si>
  <si>
    <t>T243345K</t>
  </si>
  <si>
    <t>周燕</t>
    <phoneticPr fontId="1" type="noConversion"/>
  </si>
  <si>
    <t>黄稳柱</t>
    <phoneticPr fontId="1" type="noConversion"/>
  </si>
  <si>
    <t>我方文号</t>
    <phoneticPr fontId="1" type="noConversion"/>
  </si>
  <si>
    <t xml:space="preserve">YSBR-056 </t>
    <phoneticPr fontId="1" type="noConversion"/>
  </si>
  <si>
    <t>后摩尔时代硅基异质材料及调控机理</t>
    <phoneticPr fontId="1" type="noConversion"/>
  </si>
  <si>
    <r>
      <rPr>
        <sz val="10"/>
        <color indexed="8"/>
        <rFont val="宋体"/>
        <family val="3"/>
        <charset val="134"/>
      </rPr>
      <t>其他（中国科学院稳定支持基础研究领域青年团队计划）</t>
    </r>
    <r>
      <rPr>
        <sz val="10"/>
        <color indexed="8"/>
        <rFont val="Arial"/>
        <family val="2"/>
      </rPr>
      <t xml:space="preserve">  
</t>
    </r>
    <phoneticPr fontId="26" type="noConversion"/>
  </si>
  <si>
    <t>CMOS工艺兼容的硅基外延InAs量子点激光器缺陷抑制研究</t>
    <phoneticPr fontId="1" type="noConversion"/>
  </si>
  <si>
    <t>国家自然科学基金</t>
    <phoneticPr fontId="1" type="noConversion"/>
  </si>
  <si>
    <t>J2023015</t>
    <phoneticPr fontId="1" type="noConversion"/>
  </si>
  <si>
    <t>III-V族半导体芯片的可控外延及机理研究</t>
    <phoneticPr fontId="1" type="noConversion"/>
  </si>
  <si>
    <r>
      <rPr>
        <sz val="10"/>
        <color indexed="8"/>
        <rFont val="宋体"/>
        <family val="3"/>
        <charset val="134"/>
      </rPr>
      <t>其他（</t>
    </r>
    <r>
      <rPr>
        <sz val="10"/>
        <color indexed="8"/>
        <rFont val="Arial"/>
        <family val="2"/>
      </rPr>
      <t>2023</t>
    </r>
    <r>
      <rPr>
        <sz val="10"/>
        <color indexed="8"/>
        <rFont val="宋体"/>
        <family val="3"/>
        <charset val="134"/>
      </rPr>
      <t>年北京市外籍高层次</t>
    </r>
    <r>
      <rPr>
        <sz val="10"/>
        <color indexed="8"/>
        <rFont val="Arial"/>
        <family val="2"/>
      </rPr>
      <t xml:space="preserve"> </t>
    </r>
    <r>
      <rPr>
        <sz val="10"/>
        <color indexed="8"/>
        <rFont val="宋体"/>
        <family val="3"/>
        <charset val="134"/>
      </rPr>
      <t>人才资助计划）</t>
    </r>
    <r>
      <rPr>
        <sz val="10"/>
        <color indexed="8"/>
        <rFont val="Arial"/>
        <family val="2"/>
      </rPr>
      <t xml:space="preserve">   
</t>
    </r>
    <phoneticPr fontId="1" type="noConversion"/>
  </si>
  <si>
    <t>有源反馈激光器的制作方法及有源反馈激光器</t>
    <phoneticPr fontId="1" type="noConversion"/>
  </si>
  <si>
    <t>中国科学院半导体研究所,湖南汇思光电科技有限公司</t>
    <phoneticPr fontId="1" type="noConversion"/>
  </si>
  <si>
    <t>潘淑洁,陈思铭,杨骏捷</t>
    <phoneticPr fontId="1" type="noConversion"/>
  </si>
  <si>
    <t xml:space="preserve">2023YFB2805900 </t>
    <phoneticPr fontId="1" type="noConversion"/>
  </si>
  <si>
    <t>低噪音高速量子点 DFB 激光器及阵列</t>
    <phoneticPr fontId="1" type="noConversion"/>
  </si>
  <si>
    <r>
      <rPr>
        <sz val="10"/>
        <color indexed="8"/>
        <rFont val="宋体"/>
        <family val="3"/>
        <charset val="134"/>
      </rPr>
      <t>国家重点研发计划</t>
    </r>
    <r>
      <rPr>
        <sz val="10"/>
        <color indexed="8"/>
        <rFont val="Arial"/>
        <family val="2"/>
      </rPr>
      <t xml:space="preserve"> 
</t>
    </r>
    <phoneticPr fontId="1" type="noConversion"/>
  </si>
  <si>
    <t>2025-07-01</t>
  </si>
  <si>
    <t>2025-07-11</t>
  </si>
  <si>
    <t>2025-07-18</t>
  </si>
  <si>
    <t>2025-07-25</t>
  </si>
  <si>
    <t>2025-08-05</t>
  </si>
  <si>
    <t>2025-08-22</t>
  </si>
  <si>
    <t>2025-08-29</t>
  </si>
  <si>
    <t>2025-09-02</t>
  </si>
  <si>
    <t>2025-09-05</t>
  </si>
  <si>
    <t>2025-09-12</t>
  </si>
  <si>
    <t>2025-09-16</t>
  </si>
  <si>
    <t>2025-09-19</t>
  </si>
  <si>
    <t>2025-09-23</t>
  </si>
  <si>
    <t>2025-09-30</t>
  </si>
  <si>
    <t>光纤放大器</t>
  </si>
  <si>
    <t>有源区及量子级联激光器</t>
  </si>
  <si>
    <t>基于准PT对称的半导体激光器巴条及光谱合束装置</t>
  </si>
  <si>
    <t>载波调制深度和相位延迟的测量方法及载波解调系统</t>
  </si>
  <si>
    <t>基于光学并行方法的多层光电卷积神经网络系统及方法</t>
  </si>
  <si>
    <t>用于脂质体制备的微流控装置及方法</t>
  </si>
  <si>
    <t>集成端面耦合器的硅基片上光源</t>
  </si>
  <si>
    <t>基于表面等离激元的硅基半导体激光器</t>
  </si>
  <si>
    <t>氧化镓晶体及其异质外延方法</t>
  </si>
  <si>
    <t>高密度、三维封装集成光收发芯片架构</t>
  </si>
  <si>
    <t>多波段路由器</t>
  </si>
  <si>
    <t>波分复用器</t>
  </si>
  <si>
    <t>低射频串扰的阵列集成微波光子系统</t>
  </si>
  <si>
    <t>电吸收调制激光器及其制备方法</t>
  </si>
  <si>
    <t>阶数动态可重构折叠电路结构数字成形滤波器及设计方法</t>
  </si>
  <si>
    <t>窄线宽大功率激光器及其制备方法</t>
  </si>
  <si>
    <t>一种超宽带功率放大器</t>
  </si>
  <si>
    <t>基于漫反射激光外差相干的原位密度测量装置及方法</t>
  </si>
  <si>
    <t>碳化硅外延设备及碳化硅外延层制备方法</t>
  </si>
  <si>
    <t>光子晶体激光器</t>
  </si>
  <si>
    <t>可编程的可见光红外视觉芯片</t>
  </si>
  <si>
    <t>无机钙钛矿太阳能电池及制备方法</t>
  </si>
  <si>
    <t>一种优化车辆路径的方法、装置、设备和存储介质</t>
  </si>
  <si>
    <t>一种紫外激光器外延片及其制备方法</t>
  </si>
  <si>
    <t>超对称半导体激光器及其应用</t>
  </si>
  <si>
    <t>化学气相沉积设备及碳化硅外延层制备方法</t>
  </si>
  <si>
    <t>双光栅半导体激光器的制作方法</t>
  </si>
  <si>
    <t>自旋轨道矩磁随机存储器及其操作方法</t>
  </si>
  <si>
    <t>反相乳化制备脂质体的微流控装置和方法</t>
  </si>
  <si>
    <t>数据处理的方法以及应用在神经网络的新型跳过连接结构</t>
  </si>
  <si>
    <t>一种单片集成正方形-FP耦合腔激光器阵列及制备方法</t>
  </si>
  <si>
    <t>实现softmax函数计算的硬件系统及方法</t>
  </si>
  <si>
    <t>氧化镓衬底及其制备方法</t>
  </si>
  <si>
    <t>检测系统</t>
  </si>
  <si>
    <t>一种MOS器件的沟道迁移率和光刻变化量的检测方法</t>
  </si>
  <si>
    <t>降低III族氮化物半导体键合片中随机裂纹的方法</t>
  </si>
  <si>
    <t>短波量子级联激光器结构及其制备方法</t>
  </si>
  <si>
    <t>一种轻量级神经网络加速器</t>
  </si>
  <si>
    <t>从内部进行应力解除的地应力测试装置及方法</t>
  </si>
  <si>
    <t>中国科学院半导体研究所，潍坊先进光电芯片研究院</t>
  </si>
  <si>
    <t>中国科学院半导体研究所，核工业北京地质研究院，中国人民解放军96911部队</t>
  </si>
  <si>
    <t>202210818551.3</t>
  </si>
  <si>
    <t>202310046300.2</t>
  </si>
  <si>
    <t>202411933543.9</t>
  </si>
  <si>
    <t>202110847467.X</t>
  </si>
  <si>
    <t>202411856590.8</t>
  </si>
  <si>
    <t>202510179822.9</t>
  </si>
  <si>
    <t>202210928896.4</t>
  </si>
  <si>
    <t>202211429939.0</t>
  </si>
  <si>
    <t>202410465054.9</t>
  </si>
  <si>
    <t>202411768308.0</t>
  </si>
  <si>
    <t>202211705048.3</t>
  </si>
  <si>
    <t>202310056462.4</t>
  </si>
  <si>
    <t>202310196747.8</t>
  </si>
  <si>
    <t>202310551421.2</t>
  </si>
  <si>
    <t>202210882888.0</t>
  </si>
  <si>
    <t>202111357614.1</t>
  </si>
  <si>
    <t>202210763107.6</t>
  </si>
  <si>
    <t>202211075809.1</t>
  </si>
  <si>
    <t>202211664730.2</t>
  </si>
  <si>
    <t>202310337435.4</t>
  </si>
  <si>
    <t>202510695114.0</t>
  </si>
  <si>
    <t>202310181459.5</t>
  </si>
  <si>
    <t>202011642837.8</t>
  </si>
  <si>
    <t>202111401026.3</t>
  </si>
  <si>
    <t>202210297390.8</t>
  </si>
  <si>
    <t>202211664731.7</t>
  </si>
  <si>
    <t>202211730474.2</t>
  </si>
  <si>
    <t>202310212574.4</t>
  </si>
  <si>
    <t>202510179773.9</t>
  </si>
  <si>
    <t>202210825276.8</t>
  </si>
  <si>
    <t>202111267444.8</t>
  </si>
  <si>
    <t>202210792442.9</t>
  </si>
  <si>
    <t>202310143879.4</t>
  </si>
  <si>
    <t>202410145119.1</t>
  </si>
  <si>
    <t>202510185431.8</t>
  </si>
  <si>
    <t>202210978074.7</t>
  </si>
  <si>
    <t>202411534464.0</t>
  </si>
  <si>
    <t>202211022360.2</t>
  </si>
  <si>
    <t>202310302915.7</t>
  </si>
  <si>
    <t>202510840001.5</t>
  </si>
  <si>
    <t>祝宁华，徐长达，翟鲲鹏，金亚，陈少康，王健，杜昕昊，穆春元，李明</t>
  </si>
  <si>
    <t>牛山，张锦川，卓宁，程凤敏，刘峰奇</t>
  </si>
  <si>
    <t>郑婉华，高梓杰，王宇飞，张伟桥，傅廷，孟令谦，周旭彦</t>
  </si>
  <si>
    <t>张建祥，张文涛，黄稳柱，李芳</t>
  </si>
  <si>
    <t>李钊，宋非凡，甘一超，郭丽萍，刘竞技，唐浩，俞育德</t>
  </si>
  <si>
    <t>杨正霞，周旭亮，杨文宇，王梦琦，潘教青</t>
  </si>
  <si>
    <t>周旭亮，杨正霞，贾晓皓，刘孔，王智杰，潘教青</t>
  </si>
  <si>
    <t>张逸韵，姚然，杨华，伊晓燕，王军喜</t>
  </si>
  <si>
    <t>李明，彭杰，李伟，谢毓俊，祁楠，赵洸铭，王鹏</t>
  </si>
  <si>
    <t>刘思薇，付鑫，杨林</t>
  </si>
  <si>
    <t>霍昱洁，付鑫，杨林</t>
  </si>
  <si>
    <t>刘建国，韩梦捷，李金野，贾倩倩，李德辰</t>
  </si>
  <si>
    <t>周代兵，贺卫利，安欣，梁松，赵玲娟</t>
  </si>
  <si>
    <t>郭广浩，刘力源，刘剑，吴南健，徐萌萌</t>
  </si>
  <si>
    <t>周代兵，梁松，赵玲娟，王圩</t>
  </si>
  <si>
    <t>李巍，王晓亮，王茜，冯春，贺腾，肖红领，姜丽娟</t>
  </si>
  <si>
    <t>李丽艳，周燕，范松涛</t>
  </si>
  <si>
    <t>刘兴昉，杨尚宇，闫果果，王雷，赵万顺，孙国胜，曾一平</t>
  </si>
  <si>
    <t>郑婉华，徐传旺，齐爱谊，渠红伟，周旭彦，王亮，王天财</t>
  </si>
  <si>
    <t>刘力源，窦润江，徐宣哲，文宇骁，章宦慧，张弛，于双铭，冯鹏，刘剑，吴南健</t>
  </si>
  <si>
    <t>楚新波，叶秋枫，游经碧</t>
  </si>
  <si>
    <t>李明，孟祥彦，孟瑶，郝腾飞，李伟</t>
  </si>
  <si>
    <t>杨静，赵德刚，梁锋，刘宗顺，陈平</t>
  </si>
  <si>
    <t>郑婉华，傅廷，齐爱谊，王宇飞，周旭彦，王学友，陈静瑄，戴迎秋，王明金</t>
  </si>
  <si>
    <t>梁松，郭竟，朱旭愿，李振宇，李欢</t>
  </si>
  <si>
    <t>王开友，雷坤，阿贝贝，兰修凯</t>
  </si>
  <si>
    <t>李钊，宋非凡，郭丽萍，甘一超，刘竞技，唐浩，俞育德</t>
  </si>
  <si>
    <t>徐新涛，刘毅，陈刚，陈旭，边昳，鲁华祥</t>
  </si>
  <si>
    <t>黄勇涛，张振宁，李建成，肖金龙，杨跃德，黄永箴</t>
  </si>
  <si>
    <t>张振宁，黄永箴，杨跃德，肖金龙</t>
  </si>
  <si>
    <t>刘海莹，陈刚，毛文宇，申荣铉，鲁华祥</t>
  </si>
  <si>
    <t>李钊，司政颖，刘竞技，陈峰，郭丽萍，唐浩，俞育德</t>
  </si>
  <si>
    <t>申占伟，孙国胜，曾一平</t>
  </si>
  <si>
    <t>李赛磊，任慧雪，伍绍腾，骆军委</t>
  </si>
  <si>
    <t>翟慎强，费腾，张锦川，刘峰奇</t>
  </si>
  <si>
    <t>赵志远，陈刚，鲁华祥，边昳</t>
  </si>
  <si>
    <t>王永杰，赵星光，李彦恒，施安存，刘元辉，马洪素，李芳</t>
  </si>
  <si>
    <t>2021YFB3201900</t>
  </si>
  <si>
    <t>低功耗中红外量子级联激光芯片</t>
  </si>
  <si>
    <t>2021YFB3401600</t>
  </si>
  <si>
    <t>高性能碳化硅单晶和外延成套装备及其工艺技术研究</t>
  </si>
  <si>
    <t>XDB0460300</t>
  </si>
  <si>
    <t>感算共融芯片架构和先进三维集成研究</t>
  </si>
  <si>
    <t xml:space="preserve"> 2021YFA1400600</t>
  </si>
  <si>
    <t>新型光子人工带隙材料物态调控与器件</t>
  </si>
  <si>
    <t>2022YFC2602100</t>
  </si>
  <si>
    <t>重大突发生物安全威胁智能机器人现场快速侦检平台</t>
  </si>
  <si>
    <t>一种氧化镓半导体器件结构及其制备方法、电子器件</t>
  </si>
  <si>
    <t>李志聪,张逸韵,姚然,杨华,伊晓燕,王军喜</t>
  </si>
  <si>
    <t>202510580121.6</t>
    <phoneticPr fontId="1" type="noConversion"/>
  </si>
  <si>
    <t>2025-05-07</t>
  </si>
  <si>
    <t>2025-08-01</t>
  </si>
  <si>
    <t>一种基于结构化衬底的氧化镓半导体材料及其生长方法</t>
  </si>
  <si>
    <t>李志聪,杨世凌,张逸韵,姚然,杨华,伊晓燕,王军喜</t>
  </si>
  <si>
    <t>2025-05-21</t>
  </si>
  <si>
    <t>2025-08-26</t>
  </si>
  <si>
    <t>202510654400.2</t>
    <phoneticPr fontId="1" type="noConversion"/>
  </si>
  <si>
    <t>半导体薄片的拉曼非活性层间呼吸模式测试方法</t>
  </si>
  <si>
    <t>使用单向光注入调制的激光器阵列</t>
  </si>
  <si>
    <t>林妙玲,谭平恒,刘雪璐,吴江滨</t>
  </si>
  <si>
    <t>郭宁,张杨,曾一平,关敏,杨尚宇</t>
  </si>
  <si>
    <t>2023-06-09</t>
  </si>
  <si>
    <t>2022-09-22</t>
  </si>
  <si>
    <t>202310683481.X</t>
    <phoneticPr fontId="1" type="noConversion"/>
  </si>
  <si>
    <t>202211160594.3</t>
    <phoneticPr fontId="1" type="noConversion"/>
  </si>
  <si>
    <t>动态激光散斑投影装置</t>
  </si>
  <si>
    <t>李卫军,孙琳钧,刘昌林,费炀,李智伟</t>
  </si>
  <si>
    <t>2022-11-08</t>
  </si>
  <si>
    <t>202211395751.9</t>
    <phoneticPr fontId="1" type="noConversion"/>
  </si>
  <si>
    <t>一种吸附式氦4连续运行亚开尔文制冷系统</t>
  </si>
  <si>
    <r>
      <rPr>
        <sz val="10"/>
        <color indexed="8"/>
        <rFont val="宋体"/>
        <family val="3"/>
        <charset val="134"/>
      </rPr>
      <t>武荣庭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谢成潮</t>
    </r>
  </si>
  <si>
    <t>202411862940.1</t>
    <phoneticPr fontId="1" type="noConversion"/>
  </si>
  <si>
    <r>
      <rPr>
        <sz val="10"/>
        <color indexed="8"/>
        <rFont val="宋体"/>
        <family val="3"/>
        <charset val="134"/>
      </rPr>
      <t>中国科学院半导体研究所</t>
    </r>
  </si>
  <si>
    <r>
      <rPr>
        <sz val="10"/>
        <color indexed="8"/>
        <rFont val="宋体"/>
        <family val="3"/>
        <charset val="134"/>
      </rPr>
      <t>材料生长参数的调整方法及装置</t>
    </r>
  </si>
  <si>
    <r>
      <rPr>
        <sz val="10"/>
        <color indexed="8"/>
        <rFont val="宋体"/>
        <family val="3"/>
        <charset val="134"/>
      </rPr>
      <t>赵超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沈超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占文康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徐波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王占国</t>
    </r>
  </si>
  <si>
    <t>202410254221.5</t>
    <phoneticPr fontId="1" type="noConversion"/>
  </si>
  <si>
    <t>CMOS工艺兼容的硅基外延InAs量子点激光器缺陷抑制研究</t>
  </si>
  <si>
    <t>62274159</t>
    <phoneticPr fontId="1" type="noConversion"/>
  </si>
  <si>
    <r>
      <rPr>
        <sz val="10"/>
        <color indexed="8"/>
        <rFont val="宋体"/>
        <family val="3"/>
        <charset val="134"/>
      </rPr>
      <t>碳纤维复合材料层板损伤区的激光去除方法</t>
    </r>
  </si>
  <si>
    <r>
      <rPr>
        <sz val="10"/>
        <color indexed="8"/>
        <rFont val="宋体"/>
        <family val="3"/>
        <charset val="134"/>
      </rPr>
      <t>赵树森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林学春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张志研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于海娟</t>
    </r>
    <r>
      <rPr>
        <sz val="10"/>
        <color indexed="8"/>
        <rFont val="Arial"/>
        <family val="2"/>
      </rPr>
      <t>,</t>
    </r>
    <r>
      <rPr>
        <sz val="10"/>
        <color indexed="8"/>
        <rFont val="宋体"/>
        <family val="3"/>
        <charset val="134"/>
      </rPr>
      <t>刘燕楠</t>
    </r>
  </si>
  <si>
    <t>202411965979.6</t>
    <phoneticPr fontId="1" type="noConversion"/>
  </si>
  <si>
    <t>2025-10-10</t>
  </si>
  <si>
    <t>2025-10-17</t>
  </si>
  <si>
    <t>2025-10-21</t>
  </si>
  <si>
    <t>2025-10-24</t>
  </si>
  <si>
    <t>2025-10-28</t>
  </si>
  <si>
    <t>2025-10-31</t>
  </si>
  <si>
    <t>2025-11-04</t>
  </si>
  <si>
    <t>2025-11-07</t>
  </si>
  <si>
    <t>2025-11-11</t>
  </si>
  <si>
    <t>2025-11-18</t>
  </si>
  <si>
    <t>2025-11-21</t>
  </si>
  <si>
    <t>2025-11-28</t>
  </si>
  <si>
    <t>一种激光加工脆性材料多焦点裂片装置及其方法</t>
  </si>
  <si>
    <t>准粒子共振增强布里渊光谱系统</t>
  </si>
  <si>
    <t>异质集成芯片</t>
  </si>
  <si>
    <t>光子晶体光纤传感器</t>
  </si>
  <si>
    <t>小型化全固态激光器及激光探测系统</t>
  </si>
  <si>
    <t>一种微测辐射热计结构及其制作方法</t>
  </si>
  <si>
    <t>用于实现光学非线性响应的双微环耦合系统</t>
  </si>
  <si>
    <t>基于Y分支的光学非线性器件</t>
  </si>
  <si>
    <t>半导体激光器及其调控方法</t>
  </si>
  <si>
    <t>外腔半导体激光器阵列结构</t>
  </si>
  <si>
    <t>双波长可调谐全固态中远红外激光器</t>
  </si>
  <si>
    <t>有源反馈激光器及制备方法</t>
  </si>
  <si>
    <t>掩埋结构半导体激光器及其制备方法</t>
  </si>
  <si>
    <t>阵列功率均衡的波分解复用芯片</t>
  </si>
  <si>
    <t>应用于惰性气体注入损伤晶体材料的重结晶方法</t>
  </si>
  <si>
    <t>基于单比较器的低温漂振荡器及低温漂时钟信号生成方法</t>
  </si>
  <si>
    <t>高饱和光电探测器及其制备方法</t>
  </si>
  <si>
    <t>无外腔近红外钙钛矿激光器及其制备方法</t>
  </si>
  <si>
    <t>近红外钙钛矿激光器及其制备方法</t>
  </si>
  <si>
    <t>一种实现超表面全息图的方法</t>
  </si>
  <si>
    <t>一种隧道结级联耦合模式激光器</t>
  </si>
  <si>
    <t>半导体光频梳激光器及制备方法</t>
  </si>
  <si>
    <t>基于增强正负古斯汉欣位移的环境折射率传感器及监测方法</t>
  </si>
  <si>
    <t>用于深紫外光路中的杂散光抑制系统</t>
  </si>
  <si>
    <t>一种基于谐波自锁模半导体面发射激光器的皮秒脉冲源</t>
  </si>
  <si>
    <t>侧向复合光子晶体半导体激光器</t>
  </si>
  <si>
    <t>基于谐振谱补偿的硅基调制器芯片</t>
  </si>
  <si>
    <t>基于铁电多栅硅基的杂质原子晶体管及其制备方法</t>
  </si>
  <si>
    <t>带间级联激光器外延结构及带间级联激光器</t>
  </si>
  <si>
    <t>单模半导体微腔激光器</t>
  </si>
  <si>
    <t>基于交叉融合检测头的遥感图像多尺度目标检测方法、装置及设备</t>
  </si>
  <si>
    <t>前置放大的光探测器及其制备方法、光电探测装置</t>
  </si>
  <si>
    <t>六方氮化硼异质结构的制备方法</t>
  </si>
  <si>
    <t>量子阱激光器外延结构及量子阱激光器</t>
  </si>
  <si>
    <t>大应变红外量子级联激光器及其制备方法</t>
  </si>
  <si>
    <t>基于压电光电子学的紫外微尺寸发光二极管及制备方法</t>
  </si>
  <si>
    <t>一种MOS器件及其制备方法</t>
  </si>
  <si>
    <t>垂直腔面发射激光器及其制备方法</t>
  </si>
  <si>
    <t>隧道级联多有源区半导体激光器及其制备方法</t>
  </si>
  <si>
    <t>水下大视场图像拼接方法</t>
  </si>
  <si>
    <t>智能抛光垫缺陷检测仪</t>
  </si>
  <si>
    <t>一种基于机器学习的微波频率测量系统与方法</t>
  </si>
  <si>
    <t>非线性均衡电路</t>
  </si>
  <si>
    <t>双频微带组合天线</t>
  </si>
  <si>
    <t>基于主动反馈控制的激光稳频装置</t>
  </si>
  <si>
    <t>光频域反射应变与温度传感系统</t>
  </si>
  <si>
    <t>氮化铝真空探测器及其制备方法</t>
  </si>
  <si>
    <t>硅/单晶薄膜锆钛酸铅异质集成光学平台及其制备方法</t>
  </si>
  <si>
    <t>运算放大器电流噪声测试装置及方法</t>
  </si>
  <si>
    <t>铝镓氮基深紫外发光二极管及其制备方法</t>
  </si>
  <si>
    <t>单相触树接地故障检测方法及装置</t>
  </si>
  <si>
    <t>微流控芯片及样本检测方法</t>
  </si>
  <si>
    <t>202111059052.2</t>
    <phoneticPr fontId="4" type="noConversion"/>
  </si>
  <si>
    <t>202410828551.0</t>
  </si>
  <si>
    <t>202411809366.3</t>
  </si>
  <si>
    <t>202411774066.6</t>
  </si>
  <si>
    <t>202311063255.8</t>
  </si>
  <si>
    <t>202311516765.6</t>
  </si>
  <si>
    <t>202311499234.0</t>
  </si>
  <si>
    <t>202311473598.1</t>
  </si>
  <si>
    <t>202411947504.4</t>
  </si>
  <si>
    <t>202510062751.4</t>
  </si>
  <si>
    <t>202510076049.3</t>
  </si>
  <si>
    <t>202510223358.9</t>
  </si>
  <si>
    <t>202210260922.0</t>
  </si>
  <si>
    <t>202311477545.7</t>
  </si>
  <si>
    <t>202211318594.1</t>
  </si>
  <si>
    <t>202211298115.4</t>
  </si>
  <si>
    <t>202311090938.2</t>
  </si>
  <si>
    <t>202410919781.8</t>
  </si>
  <si>
    <t>202410919782.2</t>
  </si>
  <si>
    <t>202411791704.5</t>
  </si>
  <si>
    <t>202411899433.5</t>
  </si>
  <si>
    <t>202510021502.0</t>
  </si>
  <si>
    <t>202411903314.2</t>
  </si>
  <si>
    <t>202411915393.9</t>
  </si>
  <si>
    <t>202510062749.7</t>
  </si>
  <si>
    <t>202411858429.4</t>
  </si>
  <si>
    <t>202510223355.5</t>
  </si>
  <si>
    <t>202211086977.0</t>
  </si>
  <si>
    <t>202311126003.5</t>
  </si>
  <si>
    <t>202510029503.X</t>
  </si>
  <si>
    <t>202510062752.9</t>
  </si>
  <si>
    <t>202110514164.6</t>
  </si>
  <si>
    <t>202111335874.9</t>
    <phoneticPr fontId="4" type="noConversion"/>
  </si>
  <si>
    <t>202311126015.8</t>
  </si>
  <si>
    <t>202210614027.4</t>
  </si>
  <si>
    <t>202210554201.0</t>
  </si>
  <si>
    <t>202210776329.1</t>
  </si>
  <si>
    <t>202110232688.6</t>
  </si>
  <si>
    <t>202210540965.4</t>
  </si>
  <si>
    <t>202310222316.4</t>
  </si>
  <si>
    <t>202530103423.5</t>
    <phoneticPr fontId="4" type="noConversion"/>
  </si>
  <si>
    <t>202110503393.8</t>
  </si>
  <si>
    <t>202510158471.3</t>
  </si>
  <si>
    <t>202310376803.6</t>
  </si>
  <si>
    <t>202411355191.3</t>
  </si>
  <si>
    <t>202411937462.6</t>
  </si>
  <si>
    <t>202510183443.7</t>
  </si>
  <si>
    <t>202510137164.7</t>
  </si>
  <si>
    <t>202510172080.7</t>
  </si>
  <si>
    <t>202511196667.8</t>
  </si>
  <si>
    <t>202310778345.9</t>
  </si>
  <si>
    <t>202510817567.6</t>
  </si>
  <si>
    <t>林学春，韩世飞，于海娟，何超建，宁超宇，陈雪纯</t>
  </si>
  <si>
    <t>张俊，吕延培</t>
  </si>
  <si>
    <t>杨涵茗，安俊明，吴远大，王玥，张家顺</t>
  </si>
  <si>
    <t>宋国峰，王远，刘杰涛</t>
  </si>
  <si>
    <t>王震，赵柏秦，韩勤，李加庚</t>
  </si>
  <si>
    <t>王子栋，程传同，黄北举</t>
  </si>
  <si>
    <t>李明，李俊燊，石暖暖，孟祥彦，祝宁华</t>
  </si>
  <si>
    <t>李明，王道发，石暖暖，孟祥彦，祝宁华</t>
  </si>
  <si>
    <t>李湘，张振宁，黄永箴，杨跃德，肖金龙</t>
  </si>
  <si>
    <t>韦欣，袁崇献，王泂淏，邱小浪，李川川</t>
  </si>
  <si>
    <t>王海，郑婉华，周旭彦，齐爱谊</t>
  </si>
  <si>
    <t>刘丽杰，陈思铭，潘淑洁</t>
  </si>
  <si>
    <t>梁松，剌晓波，朱旭愿，郭竟</t>
  </si>
  <si>
    <t>王文钰，赵泽平，刘建国</t>
  </si>
  <si>
    <t>何力，骆军委，温书育，朱元昊</t>
  </si>
  <si>
    <t>李文昌，危林峰</t>
  </si>
  <si>
    <t>崔金来，郑军，刘香全，刘智，左玉华，成步文</t>
  </si>
  <si>
    <t>卢树弟，王智杰，刘孔，岳世忠，曲胜春，马靖腾，林润康，董克前</t>
  </si>
  <si>
    <t>宋国峰，葛紫慧，任慧</t>
  </si>
  <si>
    <t>郑婉华，魏文豪，齐爱谊，王宇飞，韩韧博，朱蕴之</t>
  </si>
  <si>
    <t>王泽宇，郑婉华，王海玲，孙光亮，陈宁宁，宣浩东</t>
  </si>
  <si>
    <t>刘安金，杨波，王鸣禄</t>
  </si>
  <si>
    <t>金鹏，王占国</t>
  </si>
  <si>
    <t>邱小浪，韦欣，李川川</t>
  </si>
  <si>
    <t>郑婉华，周航，傅廷，周旭彦，齐爱谊，王学友，高梓杰</t>
  </si>
  <si>
    <t>陈蓓，李明，祝宁华，谢毓俊</t>
  </si>
  <si>
    <t>陈俊东，韩伟华，葛延栋，杨富华</t>
  </si>
  <si>
    <t>余红光，牛智川，杨成奥，徐应强，张宇，倪海桥，陈益航，王天放，石建美</t>
  </si>
  <si>
    <t>秦豪杰，董云晓，黄永箴，杨跃德，肖金龙</t>
  </si>
  <si>
    <t>周丹书，窦润江，刘力源，熊雨杉，刘剑，吴南健</t>
  </si>
  <si>
    <t>肖峰，韩勤，叶焓，王帅，陆子晴，肖帆</t>
  </si>
  <si>
    <t>张兴旺，陈镜壬，王高凯，尹志岗，吴金良</t>
  </si>
  <si>
    <t>翟慎强，孙永强，费腾，张锦川，刘俊岐，刘峰奇</t>
  </si>
  <si>
    <t>魏同波，陈仁锋，王军喜</t>
  </si>
  <si>
    <t>伊晓燕，宋武睿，刘志强，梁萌，王军喜，李晋闽</t>
  </si>
  <si>
    <t>熊聪，祁琼，林楠，常津源，刘素平，马骁宇</t>
  </si>
  <si>
    <t>刘艺源，王新伟，孙亮，周燕</t>
  </si>
  <si>
    <t>曹晓东</t>
  </si>
  <si>
    <t>石迪飞，李光毅，王璐，袁海庆，李明，祝宁华，李伟</t>
  </si>
  <si>
    <t>祁楠，闵扬，李贵柯，刘力源，刘剑，吴南健</t>
  </si>
  <si>
    <t>褚艺渺，韩勤，叶焓，王帅，耿立妍，肖帆，郑煜</t>
  </si>
  <si>
    <t>李明，官山宏，岑启壮，戴一堂</t>
  </si>
  <si>
    <t>金正泽，黄稳柱，张文涛，杜彦良</t>
  </si>
  <si>
    <t>赵德刚，赵全普，孙兆兰，杨静，梁锋，侯玉菲，杨倩，刘宗顺，陈平</t>
  </si>
  <si>
    <t>李明，王鹏，谢毓俊，赵洸铭，邱枫，官泽豪</t>
  </si>
  <si>
    <t>李文昌，张益翔，阮为，贾晨强，张子欧</t>
  </si>
  <si>
    <t>魏学成，闫丹，孙雪娇，王军喜</t>
  </si>
  <si>
    <t>吴居平，金敏，龚国良，鲁华祥，申荣铉，陈刚，陈天翔</t>
  </si>
  <si>
    <t>李钊，柴孟豪，刘竞技，陈峰，王琼璋，甘一超，张亚军，俞育德</t>
  </si>
  <si>
    <t>中国科学院半导体研究所，湖南汇思光电科技有限公司</t>
  </si>
  <si>
    <t>中国科学院半导体研究所，深圳大学</t>
  </si>
  <si>
    <t>外观</t>
    <phoneticPr fontId="1" type="noConversion"/>
  </si>
  <si>
    <t>2021YFA1400604</t>
  </si>
  <si>
    <t>高性能人工带隙复合腔激光器模态调控与应用</t>
  </si>
  <si>
    <t>2022YFB2802400</t>
  </si>
  <si>
    <t>硅基异质光子集成芯片射频封装及应用示范</t>
  </si>
  <si>
    <t>XDB43020000</t>
  </si>
  <si>
    <t>硅基高效发光机理与单片集成激光器</t>
  </si>
  <si>
    <t>锗硅雪崩光电探测器阵列级其相干成像激光雷达系统的研制</t>
  </si>
  <si>
    <t>2023YFB3611200</t>
  </si>
  <si>
    <t>基于PN结的NLED关键材料与器件研究</t>
  </si>
  <si>
    <t>2022YFB2803104</t>
  </si>
  <si>
    <t>多波长集成光源技术研究</t>
  </si>
  <si>
    <t>62275243</t>
  </si>
  <si>
    <t>基于多层周期结构布洛赫表面波的亚波长光栅面发射激光器研究</t>
  </si>
  <si>
    <t>2023YFB2806500</t>
  </si>
  <si>
    <t>光学矩阵运算芯片及其算术逻辑器件和系统</t>
  </si>
  <si>
    <t>2016YFA0200500</t>
  </si>
  <si>
    <t>基于光子束调制的跨尺度微纳结构加工与器件应用研究</t>
  </si>
  <si>
    <t>基于锑化物超晶格势垒结构的新型中红外带间级联激光器研究</t>
  </si>
  <si>
    <t>XDB0460301</t>
  </si>
  <si>
    <t>2020YFB1805700</t>
  </si>
  <si>
    <t>超宽带光子太赫兹无线传输理论与关键技术研究</t>
  </si>
  <si>
    <t>8091A140306</t>
  </si>
  <si>
    <t>量子点/阱耦合的级联激光器技术</t>
  </si>
  <si>
    <t>2019YFA0708200</t>
  </si>
  <si>
    <t>“石墨烯基第三代+”深紫外固态光源器件</t>
  </si>
  <si>
    <t>国家科技重大专项</t>
  </si>
  <si>
    <t>2022FY100605</t>
  </si>
  <si>
    <t>西沙群岛中光层珊瑚礁生物多样性与生境信息集成与可视化</t>
  </si>
  <si>
    <t>2023YFB2807102</t>
  </si>
  <si>
    <t>窄线宽可调谐光源器件及相干光收发组件</t>
  </si>
  <si>
    <t>单空间光调制器对两类激光波前进行同步调制装置及方法</t>
  </si>
  <si>
    <t>一种半导体激光器及其制备方法</t>
  </si>
  <si>
    <t>泵浦模块及激光器</t>
  </si>
  <si>
    <t>一种超快操控的锗空穴自旋量子比特器件及其制备方法</t>
  </si>
  <si>
    <t>林学春,杜家宝,赵树森,卢晓煜,于海娟,何超建</t>
  </si>
  <si>
    <t>薛春来,张斯琦,丛慧,徐驰</t>
  </si>
  <si>
    <t>张志研,林学春,赵树森,左斌杰,梁智勇</t>
  </si>
  <si>
    <t>骆军委,王一徐,刘洋,管闪</t>
  </si>
  <si>
    <r>
      <t>项目类型：中国科学院稳定支持青年团队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项目名称：后摩尔时代硅基异质材料及调控机理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项目编号：</t>
    </r>
    <r>
      <rPr>
        <sz val="10"/>
        <color rgb="FF000000"/>
        <rFont val="Arial"/>
        <family val="2"/>
      </rPr>
      <t>YSBR-056</t>
    </r>
  </si>
  <si>
    <r>
      <t>项目类型：国家自然科学基金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项目名称：后摩尔硅器件前沿半导体物理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项目编号：</t>
    </r>
    <r>
      <rPr>
        <sz val="10"/>
        <color rgb="FF000000"/>
        <rFont val="Arial"/>
        <family val="2"/>
      </rPr>
      <t>12525402</t>
    </r>
  </si>
  <si>
    <t>神经网络加速计算的指令调度系统及方法、设备</t>
  </si>
  <si>
    <t>亲子沟通引导方法、装置及电子设备</t>
  </si>
  <si>
    <t>超短光脉冲源芯片和超短光脉冲源设备</t>
  </si>
  <si>
    <t>一种基于超级电容的半导体激光器脉冲驱动电路</t>
  </si>
  <si>
    <t>一种双台面结构异质结红外探测器及其制备方法</t>
  </si>
  <si>
    <t>一种模仿人手的自动捏脊设备及其控制方法</t>
  </si>
  <si>
    <t>头部穴位定位方法、装置、电子设备和存储介质</t>
  </si>
  <si>
    <t>基于磷化铟衬底的短波双波段红外探测器及其制备方法</t>
  </si>
  <si>
    <t>徐健,张明,覃鸿,何金钟,李卫军</t>
  </si>
  <si>
    <t>张丽萍,董肖莉,覃鸿,徐健,李卫军</t>
  </si>
  <si>
    <t>牛跃颖,陆丹,郭菲,张瑞康,周代兵</t>
  </si>
  <si>
    <t>李阳,李川川,韦欣</t>
  </si>
  <si>
    <t>王硕,牛智川,郝宏玥,徐应强,吴东海,王国伟,蒋洞微,倪海桥,张世豪</t>
  </si>
  <si>
    <t>李卫军,董肖莉,孙琳钧,于丽娜,徐健,覃鸿,肖宛昂,李智伟</t>
  </si>
  <si>
    <t>董肖莉,覃鸿,孙琳钧,徐健,于丽娜,费炀,张丽萍,李卫军</t>
  </si>
  <si>
    <t>郝宏玥,牛智川,张世豪,徐应强,吴东海,王国伟,蒋洞微,倪海桥,苏向斌,王硕</t>
  </si>
  <si>
    <t>2023-08-18</t>
  </si>
  <si>
    <t>2022-05-09</t>
  </si>
  <si>
    <t>2024-12-19</t>
  </si>
  <si>
    <t>2025-01-22</t>
  </si>
  <si>
    <t>2025-02-05</t>
  </si>
  <si>
    <t>2025-02-26</t>
  </si>
  <si>
    <t>2024-12-30</t>
  </si>
  <si>
    <t>2025-11-25</t>
  </si>
  <si>
    <t>202411665398.0</t>
    <phoneticPr fontId="1" type="noConversion"/>
  </si>
  <si>
    <t>202411836040.X</t>
    <phoneticPr fontId="1" type="noConversion"/>
  </si>
  <si>
    <t>202411913464.1</t>
    <phoneticPr fontId="1" type="noConversion"/>
  </si>
  <si>
    <t>202411612500.0</t>
    <phoneticPr fontId="1" type="noConversion"/>
  </si>
  <si>
    <t>202311047927.6</t>
    <phoneticPr fontId="1" type="noConversion"/>
  </si>
  <si>
    <t>202210499189.8</t>
    <phoneticPr fontId="1" type="noConversion"/>
  </si>
  <si>
    <t>202411883603.0</t>
    <phoneticPr fontId="1" type="noConversion"/>
  </si>
  <si>
    <t>202510099121.4</t>
    <phoneticPr fontId="1" type="noConversion"/>
  </si>
  <si>
    <t>202510129629.4</t>
    <phoneticPr fontId="1" type="noConversion"/>
  </si>
  <si>
    <t>202510216623.0</t>
    <phoneticPr fontId="1" type="noConversion"/>
  </si>
  <si>
    <t>202510216620.7</t>
    <phoneticPr fontId="1" type="noConversion"/>
  </si>
  <si>
    <t>202510037301.X</t>
    <phoneticPr fontId="1" type="noConversion"/>
  </si>
  <si>
    <t>202410630017.9</t>
    <phoneticPr fontId="1" type="noConversion"/>
  </si>
  <si>
    <t>一种集成光滤波器</t>
    <phoneticPr fontId="1" type="noConversion"/>
  </si>
  <si>
    <t>bdt2022-ZK-228</t>
  </si>
  <si>
    <t>FI230152US</t>
  </si>
  <si>
    <t>18/431,533</t>
  </si>
  <si>
    <t>US-2024-0290367-A1</t>
  </si>
  <si>
    <t>US12,488,820B2</t>
  </si>
  <si>
    <t>王开友,雷坤,阿贝贝,兰修凯</t>
  </si>
  <si>
    <t>.</t>
    <phoneticPr fontId="1" type="noConversion"/>
  </si>
  <si>
    <t xml:space="preserve"> </t>
    <phoneticPr fontId="1" type="noConversion"/>
  </si>
  <si>
    <t xml:space="preserve">             </t>
    <phoneticPr fontId="1" type="noConversion"/>
  </si>
  <si>
    <t>基于宇称-时间对称机理的窄线宽扫频光电振荡器及系统</t>
  </si>
  <si>
    <t>一种波导耦合光电探测器及其制备方法</t>
  </si>
  <si>
    <t>李明,李明健,郝腾飞,李伟,祝宁华</t>
  </si>
  <si>
    <t>薛春来,王丽智,丛慧,徐驰</t>
  </si>
  <si>
    <t>2024113701766</t>
  </si>
  <si>
    <t>2024111035224</t>
  </si>
  <si>
    <r>
      <t>项目类型：国家重点研发计划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项目名称：超宽带捷变频光电振荡器</t>
    </r>
    <r>
      <rPr>
        <sz val="10"/>
        <color rgb="FF000000"/>
        <rFont val="Arial"/>
        <family val="2"/>
      </rPr>
      <t xml:space="preserve">
</t>
    </r>
    <r>
      <rPr>
        <sz val="10"/>
        <color rgb="FF000000"/>
        <rFont val="宋体"/>
        <family val="3"/>
        <charset val="134"/>
      </rPr>
      <t>项目编号：2022YFB2804000</t>
    </r>
  </si>
  <si>
    <t>项目类型：国家自然科学基金项目
项目名称：面向单片集成的GeSn合金红外光电探测技术研究
项目编号：62274161</t>
  </si>
  <si>
    <t>bdt2025-ZK-236</t>
  </si>
  <si>
    <t>2025-12-02</t>
  </si>
  <si>
    <t>2025-12-05</t>
  </si>
  <si>
    <t>2025-12-09</t>
  </si>
  <si>
    <t>2025-12-12</t>
  </si>
  <si>
    <t>2025-12-16</t>
  </si>
  <si>
    <t>2025-12-19</t>
  </si>
  <si>
    <t>2025-12-23</t>
  </si>
  <si>
    <t>2025-12-30</t>
  </si>
  <si>
    <t>李文昌，朱紫兰</t>
  </si>
  <si>
    <t>孟磊，杨涛</t>
  </si>
  <si>
    <t>李文昌，翟世崇</t>
  </si>
  <si>
    <t>李建成，黄永箴，雷彬鹃，郝友增，绳梦伟，肖金龙，杨跃德</t>
  </si>
  <si>
    <t>郑婉华，陈傲，张伟桥，周旭彦，刘靖，齐爱谊</t>
  </si>
  <si>
    <t>董重，张振宁，黄永箴，肖金龙，杨跃德</t>
  </si>
  <si>
    <t>陈振宇，赵德刚，梁锋，刘宗顺，杨静</t>
  </si>
  <si>
    <t>郑婉华，李晶，王海玲，渠红伟</t>
  </si>
  <si>
    <t>朱礼军，林鑫</t>
  </si>
  <si>
    <t>沈超，赵超，占文康，徐波，王占国</t>
  </si>
  <si>
    <t>王军喜，吴涵，郭亚楠，刘志彬，李晋闽，闫建昌</t>
  </si>
  <si>
    <t>刘建国，陈玉琼，李金野，李明轩，贾倩倩</t>
  </si>
  <si>
    <t>伊晓燕，马驰骋，张逸韵，李志聪，王军喜，李晋闽</t>
  </si>
  <si>
    <t>李萌萌</t>
  </si>
  <si>
    <t>沈国震，胡楚乔，李腊，刘伟佳</t>
  </si>
  <si>
    <t>张韵，王欣远，张连，高幸发</t>
  </si>
  <si>
    <t>郑婉华，刘靖，王宇飞，齐爱谊</t>
  </si>
  <si>
    <t>一种电容电压转换装置</t>
  </si>
  <si>
    <t>c轴择优取向氧化锌镁脊型波导及制作方法</t>
  </si>
  <si>
    <t>基于动态分配偏置电路的电流型温度传感方法及装置</t>
  </si>
  <si>
    <t>多端口微腔混沌激光器及其调控方法</t>
  </si>
  <si>
    <t>散斑抑制装置</t>
  </si>
  <si>
    <t>耦合腔半导体激光器</t>
  </si>
  <si>
    <t>氮化镓基激光器的制备方法</t>
  </si>
  <si>
    <t>制备铂基高自旋霍尔角材料的方法、合金薄膜及应用</t>
  </si>
  <si>
    <t>基于激光辅助横向外延的半导体材料及其制备方法</t>
  </si>
  <si>
    <t>判断量子阱有源层激射特性的测试方法</t>
  </si>
  <si>
    <t>基于双臂相位调制器的集成光隔离器及光隔离方法</t>
  </si>
  <si>
    <t>基于氧化镓衬底的环栅场效应晶体管及其制备方法</t>
  </si>
  <si>
    <t>光通量计量方法</t>
  </si>
  <si>
    <t>用于人工神经网络预处理系统的柔性电子器件及制备方法</t>
  </si>
  <si>
    <t>异质结双极型晶体管及其制作方法</t>
  </si>
  <si>
    <t>多芯片激光器阵列焊接装置及方法</t>
  </si>
  <si>
    <t>202010192305.2</t>
  </si>
  <si>
    <t>202110562784.7</t>
  </si>
  <si>
    <t>202210971517.X</t>
  </si>
  <si>
    <t>202310849076.0</t>
  </si>
  <si>
    <t>202410736723.1</t>
  </si>
  <si>
    <t>202411578174.6</t>
  </si>
  <si>
    <t>202510017054.7</t>
  </si>
  <si>
    <t>202111317942.9</t>
  </si>
  <si>
    <t>202211258641.8</t>
  </si>
  <si>
    <t>202310080239.3</t>
  </si>
  <si>
    <t>202411460841.0</t>
  </si>
  <si>
    <t>202510009398.3</t>
  </si>
  <si>
    <t>202311835721.X</t>
  </si>
  <si>
    <t>202311165236.6</t>
  </si>
  <si>
    <t>202210914236.0</t>
  </si>
  <si>
    <t>202211083876.8</t>
  </si>
  <si>
    <t>202510086075.4</t>
  </si>
  <si>
    <t>62074143</t>
  </si>
  <si>
    <t>Delta掺杂II型InAs/GaAsSb量子点材料及高效中间能带太阳能电池研究</t>
  </si>
  <si>
    <t>2021YFB2206500</t>
  </si>
  <si>
    <t>高性能光模块集成技术及验证</t>
  </si>
  <si>
    <t>62134006</t>
  </si>
  <si>
    <t>面向聚变中子探测的高性能宽禁带半导体探测器研究</t>
  </si>
  <si>
    <t>2025SR2241422</t>
  </si>
  <si>
    <t>已下证</t>
    <phoneticPr fontId="32" type="noConversion"/>
  </si>
  <si>
    <t>T251462K</t>
  </si>
  <si>
    <t>2025SR1618538</t>
  </si>
  <si>
    <t>运算放大电路测试软件V1.0</t>
    <phoneticPr fontId="1" type="noConversion"/>
  </si>
  <si>
    <t>李文昌</t>
    <phoneticPr fontId="1" type="noConversion"/>
  </si>
  <si>
    <t>集成电路专用热过载保护算法软件V1.0</t>
    <phoneticPr fontId="1" type="noConversion"/>
  </si>
  <si>
    <t>张旭</t>
  </si>
  <si>
    <t>已递交</t>
    <phoneticPr fontId="32" type="noConversion"/>
  </si>
  <si>
    <t>T251655K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</si>
</sst>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yyyy\-mm\-dd"/>
  </numFmts>
  <fonts count="3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9"/>
      <color indexed="8"/>
      <name val="Arial Narrow"/>
      <family val="2"/>
    </font>
    <font>
      <b/>
      <sz val="10"/>
      <name val="Times New Roman"/>
      <family val="1"/>
    </font>
    <font>
      <b/>
      <sz val="10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b/>
      <sz val="10"/>
      <name val="Calibri"/>
      <family val="2"/>
    </font>
    <font>
      <sz val="11"/>
      <name val="宋体"/>
      <family val="2"/>
      <scheme val="minor"/>
    </font>
    <font>
      <b/>
      <sz val="10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indexed="8"/>
      <name val="Arial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1"/>
      <color theme="1"/>
      <name val="宋体"/>
      <family val="3"/>
      <charset val="134"/>
    </font>
    <font>
      <sz val="9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0" fontId="9" fillId="0" borderId="0" xfId="1"/>
    <xf numFmtId="0" fontId="12" fillId="0" borderId="1" xfId="1" applyFont="1" applyBorder="1" applyAlignment="1">
      <alignment horizontal="left" vertical="center" wrapText="1"/>
    </xf>
    <xf numFmtId="176" fontId="12" fillId="0" borderId="1" xfId="1" applyNumberFormat="1" applyFont="1" applyBorder="1" applyAlignment="1">
      <alignment horizontal="left" vertical="center" wrapText="1"/>
    </xf>
    <xf numFmtId="49" fontId="1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49" fontId="2" fillId="0" borderId="3" xfId="0" applyNumberFormat="1" applyFont="1" applyBorder="1" applyAlignment="1" applyProtection="1">
      <alignment vertical="center" wrapText="1"/>
      <protection locked="0"/>
    </xf>
    <xf numFmtId="176" fontId="2" fillId="0" borderId="3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176" fontId="21" fillId="0" borderId="3" xfId="0" applyNumberFormat="1" applyFont="1" applyBorder="1" applyAlignment="1" applyProtection="1">
      <alignment horizontal="center" vertical="center" wrapText="1"/>
      <protection locked="0"/>
    </xf>
    <xf numFmtId="49" fontId="21" fillId="0" borderId="3" xfId="0" applyNumberFormat="1" applyFont="1" applyBorder="1" applyAlignment="1" applyProtection="1">
      <alignment horizontal="center" vertical="center" wrapText="1"/>
      <protection locked="0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Border="1" applyAlignment="1">
      <alignment horizontal="center" vertical="center" wrapText="1"/>
    </xf>
    <xf numFmtId="176" fontId="22" fillId="0" borderId="1" xfId="1" applyNumberFormat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0" fontId="25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177" fontId="9" fillId="0" borderId="4" xfId="0" applyNumberFormat="1" applyFont="1" applyBorder="1" applyAlignment="1">
      <alignment horizontal="center" vertical="center" wrapText="1"/>
    </xf>
    <xf numFmtId="176" fontId="21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49" fontId="2" fillId="0" borderId="4" xfId="0" applyNumberFormat="1" applyFont="1" applyBorder="1" applyAlignment="1" applyProtection="1">
      <alignment vertical="center" wrapText="1"/>
      <protection locked="0"/>
    </xf>
    <xf numFmtId="176" fontId="2" fillId="0" borderId="4" xfId="0" applyNumberFormat="1" applyFont="1" applyBorder="1" applyAlignment="1" applyProtection="1">
      <alignment vertical="center" wrapText="1"/>
      <protection locked="0"/>
    </xf>
    <xf numFmtId="49" fontId="20" fillId="0" borderId="4" xfId="0" applyNumberFormat="1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49" fontId="21" fillId="0" borderId="4" xfId="0" applyNumberFormat="1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/>
    </xf>
    <xf numFmtId="176" fontId="12" fillId="0" borderId="5" xfId="1" applyNumberFormat="1" applyFont="1" applyBorder="1" applyAlignment="1">
      <alignment horizontal="left" vertical="center" wrapText="1"/>
    </xf>
    <xf numFmtId="49" fontId="12" fillId="0" borderId="5" xfId="1" applyNumberFormat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177" fontId="9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49" fontId="21" fillId="0" borderId="7" xfId="0" applyNumberFormat="1" applyFont="1" applyBorder="1" applyAlignment="1" applyProtection="1">
      <alignment vertical="center" wrapText="1"/>
      <protection locked="0"/>
    </xf>
    <xf numFmtId="176" fontId="21" fillId="0" borderId="7" xfId="0" applyNumberFormat="1" applyFont="1" applyBorder="1" applyAlignment="1" applyProtection="1">
      <alignment horizontal="center" vertical="center" wrapText="1"/>
      <protection locked="0"/>
    </xf>
    <xf numFmtId="49" fontId="20" fillId="0" borderId="7" xfId="0" applyNumberFormat="1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49" fontId="2" fillId="0" borderId="7" xfId="0" applyNumberFormat="1" applyFont="1" applyBorder="1" applyAlignment="1" applyProtection="1">
      <alignment vertical="center" wrapText="1"/>
      <protection locked="0"/>
    </xf>
    <xf numFmtId="49" fontId="21" fillId="0" borderId="3" xfId="0" applyNumberFormat="1" applyFont="1" applyBorder="1" applyAlignment="1" applyProtection="1">
      <alignment vertical="center" wrapText="1"/>
      <protection locked="0"/>
    </xf>
    <xf numFmtId="49" fontId="13" fillId="0" borderId="3" xfId="0" applyNumberFormat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49" fontId="15" fillId="0" borderId="0" xfId="0" applyNumberFormat="1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177" fontId="9" fillId="0" borderId="3" xfId="0" applyNumberFormat="1" applyFont="1" applyBorder="1" applyAlignment="1">
      <alignment horizontal="left" vertical="center" wrapText="1"/>
    </xf>
    <xf numFmtId="176" fontId="21" fillId="0" borderId="3" xfId="0" applyNumberFormat="1" applyFont="1" applyBorder="1" applyAlignment="1" applyProtection="1">
      <alignment horizontal="left" vertical="center" wrapText="1"/>
      <protection locked="0"/>
    </xf>
    <xf numFmtId="14" fontId="9" fillId="0" borderId="4" xfId="0" applyNumberFormat="1" applyFont="1" applyBorder="1" applyAlignment="1">
      <alignment horizontal="left" vertical="center" wrapText="1"/>
    </xf>
    <xf numFmtId="177" fontId="9" fillId="0" borderId="4" xfId="0" applyNumberFormat="1" applyFont="1" applyBorder="1" applyAlignment="1">
      <alignment horizontal="left" vertical="center" wrapText="1"/>
    </xf>
    <xf numFmtId="177" fontId="9" fillId="0" borderId="7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176" fontId="31" fillId="0" borderId="11" xfId="0" applyNumberFormat="1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</cellXfs>
  <cellStyles count="2">
    <cellStyle name="常规" xfId="0" builtinId="0"/>
    <cellStyle name="常规_NWAJTJ_TS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"/>
  <sheetViews>
    <sheetView tabSelected="1" topLeftCell="A184" zoomScaleNormal="100" workbookViewId="0">
      <selection activeCell="D199" sqref="D199"/>
    </sheetView>
  </sheetViews>
  <sheetFormatPr defaultRowHeight="24.95" customHeight="1"/>
  <cols>
    <col min="1" max="1" width="4.625" style="11" customWidth="1"/>
    <col min="2" max="2" width="26.625" style="8" customWidth="1"/>
    <col min="3" max="3" width="9.75" style="1" customWidth="1"/>
    <col min="4" max="4" width="26.125" style="9" customWidth="1"/>
    <col min="5" max="5" width="15.5" style="67" customWidth="1"/>
    <col min="6" max="6" width="11.375" style="10" customWidth="1"/>
    <col min="7" max="7" width="11.5" style="74" customWidth="1"/>
    <col min="8" max="8" width="17.375" style="1" customWidth="1"/>
    <col min="9" max="9" width="20.125" style="1" customWidth="1"/>
    <col min="10" max="10" width="13.5" style="1" customWidth="1"/>
    <col min="11" max="11" width="21.25" style="1" customWidth="1"/>
    <col min="12" max="12" width="24.625" style="1" customWidth="1"/>
    <col min="13" max="14" width="15.375" style="1" customWidth="1"/>
    <col min="15" max="16384" width="9" style="1"/>
  </cols>
  <sheetData>
    <row r="1" spans="1:14" ht="34.5" customHeight="1">
      <c r="A1" s="76" t="s">
        <v>146</v>
      </c>
      <c r="B1" s="76"/>
      <c r="C1" s="76"/>
      <c r="D1" s="76"/>
      <c r="E1" s="76"/>
      <c r="F1" s="76"/>
      <c r="G1" s="76"/>
      <c r="H1" s="76"/>
      <c r="I1" s="76"/>
      <c r="J1" s="26"/>
      <c r="K1" s="26"/>
      <c r="L1" s="26"/>
      <c r="M1" s="26"/>
      <c r="N1" s="26"/>
    </row>
    <row r="2" spans="1:14" ht="24.95" customHeight="1">
      <c r="A2" s="34" t="s">
        <v>2</v>
      </c>
      <c r="B2" s="35" t="s">
        <v>3</v>
      </c>
      <c r="C2" s="35" t="s">
        <v>4</v>
      </c>
      <c r="D2" s="36" t="s">
        <v>37</v>
      </c>
      <c r="E2" s="65" t="s">
        <v>36</v>
      </c>
      <c r="F2" s="37" t="s">
        <v>38</v>
      </c>
      <c r="G2" s="68" t="s">
        <v>5</v>
      </c>
      <c r="H2" s="38" t="s">
        <v>6</v>
      </c>
      <c r="I2" s="35" t="s">
        <v>0</v>
      </c>
      <c r="J2" s="12" t="s">
        <v>158</v>
      </c>
      <c r="K2" s="13" t="s">
        <v>159</v>
      </c>
      <c r="L2" s="12" t="s">
        <v>160</v>
      </c>
      <c r="M2" s="14" t="s">
        <v>161</v>
      </c>
      <c r="N2" s="14" t="s">
        <v>162</v>
      </c>
    </row>
    <row r="3" spans="1:14" ht="24.95" customHeight="1">
      <c r="A3" s="39">
        <v>1</v>
      </c>
      <c r="B3" s="18" t="s">
        <v>135</v>
      </c>
      <c r="C3" s="51" t="s">
        <v>126</v>
      </c>
      <c r="D3" s="20" t="s">
        <v>143</v>
      </c>
      <c r="E3" s="64" t="s">
        <v>139</v>
      </c>
      <c r="F3" s="19">
        <v>45357</v>
      </c>
      <c r="G3" s="69">
        <v>45660</v>
      </c>
      <c r="H3" s="19" t="str">
        <f t="shared" ref="H3:H34" si="0">"ZL."&amp;E3</f>
        <v>ZL.2024102542249</v>
      </c>
      <c r="I3" s="18" t="s">
        <v>1</v>
      </c>
      <c r="J3" s="32" t="s">
        <v>361</v>
      </c>
      <c r="K3" s="16">
        <v>62274159</v>
      </c>
      <c r="L3" s="16" t="s">
        <v>360</v>
      </c>
      <c r="M3" s="26"/>
      <c r="N3" s="26"/>
    </row>
    <row r="4" spans="1:14" ht="24.95" customHeight="1">
      <c r="A4" s="39">
        <v>2</v>
      </c>
      <c r="B4" s="18" t="s">
        <v>134</v>
      </c>
      <c r="C4" s="51" t="s">
        <v>126</v>
      </c>
      <c r="D4" s="18" t="s">
        <v>132</v>
      </c>
      <c r="E4" s="64" t="s">
        <v>128</v>
      </c>
      <c r="F4" s="19" t="s">
        <v>129</v>
      </c>
      <c r="G4" s="40" t="s">
        <v>130</v>
      </c>
      <c r="H4" s="19" t="str">
        <f t="shared" si="0"/>
        <v>ZL.202210607020X</v>
      </c>
      <c r="I4" s="18" t="s">
        <v>1</v>
      </c>
      <c r="J4" s="26"/>
      <c r="K4" s="16"/>
      <c r="L4" s="16"/>
      <c r="M4" s="26"/>
      <c r="N4" s="26"/>
    </row>
    <row r="5" spans="1:14" ht="24.95" customHeight="1">
      <c r="A5" s="39">
        <v>3</v>
      </c>
      <c r="B5" s="18" t="s">
        <v>79</v>
      </c>
      <c r="C5" s="51" t="s">
        <v>126</v>
      </c>
      <c r="D5" s="18" t="s">
        <v>102</v>
      </c>
      <c r="E5" s="64" t="s">
        <v>39</v>
      </c>
      <c r="F5" s="19">
        <v>45397</v>
      </c>
      <c r="G5" s="40" t="s">
        <v>63</v>
      </c>
      <c r="H5" s="19" t="str">
        <f t="shared" si="0"/>
        <v>ZL.202410451857.9</v>
      </c>
      <c r="I5" s="18" t="s">
        <v>1</v>
      </c>
      <c r="J5" s="15" t="s">
        <v>163</v>
      </c>
      <c r="K5" s="16" t="s">
        <v>164</v>
      </c>
      <c r="L5" s="16" t="s">
        <v>165</v>
      </c>
      <c r="M5" s="17"/>
      <c r="N5" s="17">
        <v>45460</v>
      </c>
    </row>
    <row r="6" spans="1:14" ht="24.95" customHeight="1">
      <c r="A6" s="39">
        <v>4</v>
      </c>
      <c r="B6" s="18" t="s">
        <v>80</v>
      </c>
      <c r="C6" s="51" t="s">
        <v>126</v>
      </c>
      <c r="D6" s="18" t="s">
        <v>103</v>
      </c>
      <c r="E6" s="64" t="s">
        <v>40</v>
      </c>
      <c r="F6" s="19">
        <v>44196</v>
      </c>
      <c r="G6" s="40" t="s">
        <v>64</v>
      </c>
      <c r="H6" s="19" t="str">
        <f t="shared" si="0"/>
        <v>ZL.202011642670.5</v>
      </c>
      <c r="I6" s="18" t="s">
        <v>76</v>
      </c>
      <c r="J6" s="26"/>
      <c r="K6" s="16"/>
      <c r="L6" s="16"/>
      <c r="M6" s="26"/>
      <c r="N6" s="26"/>
    </row>
    <row r="7" spans="1:14" ht="24.95" customHeight="1">
      <c r="A7" s="39">
        <v>5</v>
      </c>
      <c r="B7" s="18" t="s">
        <v>81</v>
      </c>
      <c r="C7" s="51" t="s">
        <v>126</v>
      </c>
      <c r="D7" s="18" t="s">
        <v>104</v>
      </c>
      <c r="E7" s="64" t="s">
        <v>41</v>
      </c>
      <c r="F7" s="19">
        <v>44558</v>
      </c>
      <c r="G7" s="40" t="s">
        <v>65</v>
      </c>
      <c r="H7" s="19" t="str">
        <f t="shared" si="0"/>
        <v>ZL.202111625701.0</v>
      </c>
      <c r="I7" s="18" t="s">
        <v>1</v>
      </c>
      <c r="J7" s="26"/>
      <c r="K7" s="16"/>
      <c r="L7" s="16"/>
      <c r="M7" s="26"/>
      <c r="N7" s="26"/>
    </row>
    <row r="8" spans="1:14" ht="24.95" customHeight="1">
      <c r="A8" s="39">
        <v>6</v>
      </c>
      <c r="B8" s="18" t="s">
        <v>136</v>
      </c>
      <c r="C8" s="51" t="s">
        <v>126</v>
      </c>
      <c r="D8" s="32" t="s">
        <v>143</v>
      </c>
      <c r="E8" s="64" t="s">
        <v>140</v>
      </c>
      <c r="F8" s="19">
        <v>45357</v>
      </c>
      <c r="G8" s="69">
        <v>45681</v>
      </c>
      <c r="H8" s="19" t="str">
        <f t="shared" si="0"/>
        <v>ZL.2024102542164</v>
      </c>
      <c r="I8" s="18" t="s">
        <v>1</v>
      </c>
      <c r="J8" s="31" t="s">
        <v>364</v>
      </c>
      <c r="K8" s="16" t="s">
        <v>362</v>
      </c>
      <c r="L8" s="16" t="s">
        <v>363</v>
      </c>
      <c r="M8" s="26"/>
      <c r="N8" s="26"/>
    </row>
    <row r="9" spans="1:14" ht="24.95" customHeight="1">
      <c r="A9" s="39">
        <v>7</v>
      </c>
      <c r="B9" s="18" t="s">
        <v>82</v>
      </c>
      <c r="C9" s="51" t="s">
        <v>126</v>
      </c>
      <c r="D9" s="18" t="s">
        <v>105</v>
      </c>
      <c r="E9" s="64" t="s">
        <v>42</v>
      </c>
      <c r="F9" s="19">
        <v>44621</v>
      </c>
      <c r="G9" s="40" t="s">
        <v>66</v>
      </c>
      <c r="H9" s="19" t="str">
        <f t="shared" si="0"/>
        <v>ZL.202210206304.8</v>
      </c>
      <c r="I9" s="18" t="s">
        <v>1</v>
      </c>
      <c r="J9" s="26"/>
      <c r="K9" s="26"/>
      <c r="L9" s="19"/>
      <c r="M9" s="26"/>
      <c r="N9" s="26"/>
    </row>
    <row r="10" spans="1:14" ht="24.95" customHeight="1">
      <c r="A10" s="39">
        <v>8</v>
      </c>
      <c r="B10" s="18" t="s">
        <v>83</v>
      </c>
      <c r="C10" s="51" t="s">
        <v>126</v>
      </c>
      <c r="D10" s="18" t="s">
        <v>106</v>
      </c>
      <c r="E10" s="64" t="s">
        <v>43</v>
      </c>
      <c r="F10" s="19">
        <v>44733</v>
      </c>
      <c r="G10" s="40" t="s">
        <v>66</v>
      </c>
      <c r="H10" s="19" t="str">
        <f t="shared" si="0"/>
        <v>ZL.202210707834.0</v>
      </c>
      <c r="I10" s="18" t="s">
        <v>1</v>
      </c>
      <c r="J10" s="15" t="s">
        <v>166</v>
      </c>
      <c r="K10" s="16" t="s">
        <v>167</v>
      </c>
      <c r="L10" s="15" t="s">
        <v>168</v>
      </c>
      <c r="M10" s="17">
        <v>45448</v>
      </c>
      <c r="N10" s="26"/>
    </row>
    <row r="11" spans="1:14" ht="24.95" customHeight="1">
      <c r="A11" s="39">
        <v>9</v>
      </c>
      <c r="B11" s="18" t="s">
        <v>84</v>
      </c>
      <c r="C11" s="51" t="s">
        <v>126</v>
      </c>
      <c r="D11" s="18" t="s">
        <v>107</v>
      </c>
      <c r="E11" s="64" t="s">
        <v>44</v>
      </c>
      <c r="F11" s="19">
        <v>44804</v>
      </c>
      <c r="G11" s="40" t="s">
        <v>66</v>
      </c>
      <c r="H11" s="19" t="str">
        <f t="shared" si="0"/>
        <v>ZL.202211059733.3</v>
      </c>
      <c r="I11" s="18" t="s">
        <v>1</v>
      </c>
      <c r="J11" s="15" t="s">
        <v>169</v>
      </c>
      <c r="K11" s="16" t="s">
        <v>170</v>
      </c>
      <c r="L11" s="15" t="s">
        <v>171</v>
      </c>
      <c r="M11" s="17">
        <v>45448</v>
      </c>
      <c r="N11" s="19"/>
    </row>
    <row r="12" spans="1:14" ht="24.95" customHeight="1">
      <c r="A12" s="39">
        <v>10</v>
      </c>
      <c r="B12" s="18" t="s">
        <v>85</v>
      </c>
      <c r="C12" s="51" t="s">
        <v>126</v>
      </c>
      <c r="D12" s="18" t="s">
        <v>108</v>
      </c>
      <c r="E12" s="64" t="s">
        <v>45</v>
      </c>
      <c r="F12" s="19">
        <v>44844</v>
      </c>
      <c r="G12" s="40" t="s">
        <v>67</v>
      </c>
      <c r="H12" s="19" t="str">
        <f t="shared" si="0"/>
        <v>ZL.202211237421.7</v>
      </c>
      <c r="I12" s="18" t="s">
        <v>1</v>
      </c>
      <c r="J12" s="26"/>
      <c r="K12" s="26"/>
      <c r="L12" s="26"/>
      <c r="M12" s="26"/>
      <c r="N12" s="26"/>
    </row>
    <row r="13" spans="1:14" ht="24.95" customHeight="1">
      <c r="A13" s="39">
        <v>11</v>
      </c>
      <c r="B13" s="18" t="s">
        <v>86</v>
      </c>
      <c r="C13" s="51" t="s">
        <v>126</v>
      </c>
      <c r="D13" s="18" t="s">
        <v>109</v>
      </c>
      <c r="E13" s="64" t="s">
        <v>46</v>
      </c>
      <c r="F13" s="19">
        <v>44308</v>
      </c>
      <c r="G13" s="40" t="s">
        <v>68</v>
      </c>
      <c r="H13" s="19" t="str">
        <f t="shared" si="0"/>
        <v>ZL.202110438838.9</v>
      </c>
      <c r="I13" s="18" t="s">
        <v>1</v>
      </c>
      <c r="J13" s="15" t="s">
        <v>169</v>
      </c>
      <c r="K13" s="16" t="s">
        <v>172</v>
      </c>
      <c r="L13" s="15" t="s">
        <v>173</v>
      </c>
      <c r="M13" s="17">
        <v>45448</v>
      </c>
      <c r="N13" s="26"/>
    </row>
    <row r="14" spans="1:14" ht="24.95" customHeight="1">
      <c r="A14" s="39">
        <v>12</v>
      </c>
      <c r="B14" s="18" t="s">
        <v>792</v>
      </c>
      <c r="C14" s="51" t="s">
        <v>126</v>
      </c>
      <c r="D14" s="18" t="s">
        <v>110</v>
      </c>
      <c r="E14" s="64" t="s">
        <v>47</v>
      </c>
      <c r="F14" s="19">
        <v>44945</v>
      </c>
      <c r="G14" s="40" t="s">
        <v>68</v>
      </c>
      <c r="H14" s="19" t="str">
        <f t="shared" si="0"/>
        <v>ZL.202310055583.7</v>
      </c>
      <c r="I14" s="18" t="s">
        <v>1</v>
      </c>
      <c r="J14" s="26"/>
      <c r="K14" s="26"/>
      <c r="L14" s="26"/>
      <c r="M14" s="26"/>
      <c r="N14" s="26"/>
    </row>
    <row r="15" spans="1:14" ht="24.95" customHeight="1">
      <c r="A15" s="39">
        <v>13</v>
      </c>
      <c r="B15" s="18" t="s">
        <v>87</v>
      </c>
      <c r="C15" s="51" t="s">
        <v>126</v>
      </c>
      <c r="D15" s="18" t="s">
        <v>111</v>
      </c>
      <c r="E15" s="64" t="s">
        <v>48</v>
      </c>
      <c r="F15" s="19">
        <v>45327</v>
      </c>
      <c r="G15" s="40" t="s">
        <v>68</v>
      </c>
      <c r="H15" s="19" t="str">
        <f t="shared" si="0"/>
        <v>ZL.202410166335.4</v>
      </c>
      <c r="I15" s="18" t="s">
        <v>1</v>
      </c>
      <c r="J15" s="26"/>
      <c r="K15" s="26"/>
      <c r="L15" s="26"/>
      <c r="M15" s="26"/>
      <c r="N15" s="26"/>
    </row>
    <row r="16" spans="1:14" ht="24.95" customHeight="1">
      <c r="A16" s="39">
        <v>14</v>
      </c>
      <c r="B16" s="18" t="s">
        <v>88</v>
      </c>
      <c r="C16" s="51" t="s">
        <v>126</v>
      </c>
      <c r="D16" s="18" t="s">
        <v>112</v>
      </c>
      <c r="E16" s="64" t="s">
        <v>49</v>
      </c>
      <c r="F16" s="19">
        <v>44743</v>
      </c>
      <c r="G16" s="40" t="s">
        <v>69</v>
      </c>
      <c r="H16" s="19" t="str">
        <f t="shared" si="0"/>
        <v>ZL.202210777449.3</v>
      </c>
      <c r="I16" s="18" t="s">
        <v>1</v>
      </c>
      <c r="J16" s="26"/>
      <c r="K16" s="26"/>
      <c r="L16" s="26"/>
      <c r="M16" s="26"/>
      <c r="N16" s="26"/>
    </row>
    <row r="17" spans="1:14" ht="24.95" customHeight="1">
      <c r="A17" s="39">
        <v>15</v>
      </c>
      <c r="B17" s="18" t="s">
        <v>89</v>
      </c>
      <c r="C17" s="51" t="s">
        <v>126</v>
      </c>
      <c r="D17" s="18" t="s">
        <v>113</v>
      </c>
      <c r="E17" s="64" t="s">
        <v>50</v>
      </c>
      <c r="F17" s="19">
        <v>44806</v>
      </c>
      <c r="G17" s="40" t="s">
        <v>69</v>
      </c>
      <c r="H17" s="19" t="str">
        <f t="shared" si="0"/>
        <v>ZL.202211075853.2</v>
      </c>
      <c r="I17" s="18" t="s">
        <v>1</v>
      </c>
      <c r="J17" s="26"/>
      <c r="K17" s="26"/>
      <c r="L17" s="26"/>
      <c r="M17" s="26"/>
      <c r="N17" s="26"/>
    </row>
    <row r="18" spans="1:14" ht="24.95" customHeight="1">
      <c r="A18" s="39">
        <v>16</v>
      </c>
      <c r="B18" s="18" t="s">
        <v>90</v>
      </c>
      <c r="C18" s="51" t="s">
        <v>126</v>
      </c>
      <c r="D18" s="18" t="s">
        <v>114</v>
      </c>
      <c r="E18" s="64" t="s">
        <v>51</v>
      </c>
      <c r="F18" s="19">
        <v>44635</v>
      </c>
      <c r="G18" s="40" t="s">
        <v>70</v>
      </c>
      <c r="H18" s="19" t="str">
        <f t="shared" si="0"/>
        <v>ZL.202210254826.5</v>
      </c>
      <c r="I18" s="18" t="s">
        <v>1</v>
      </c>
      <c r="J18" s="15" t="s">
        <v>174</v>
      </c>
      <c r="K18" s="16" t="s">
        <v>175</v>
      </c>
      <c r="L18" s="15" t="s">
        <v>176</v>
      </c>
      <c r="M18" s="17">
        <v>45448</v>
      </c>
      <c r="N18" s="17">
        <v>45448</v>
      </c>
    </row>
    <row r="19" spans="1:14" ht="24.95" customHeight="1">
      <c r="A19" s="39">
        <v>17</v>
      </c>
      <c r="B19" s="18" t="s">
        <v>91</v>
      </c>
      <c r="C19" s="51" t="s">
        <v>126</v>
      </c>
      <c r="D19" s="18" t="s">
        <v>115</v>
      </c>
      <c r="E19" s="64" t="s">
        <v>52</v>
      </c>
      <c r="F19" s="19">
        <v>44642</v>
      </c>
      <c r="G19" s="40" t="s">
        <v>70</v>
      </c>
      <c r="H19" s="19" t="str">
        <f t="shared" si="0"/>
        <v>ZL.202210291742.9</v>
      </c>
      <c r="I19" s="18" t="s">
        <v>1</v>
      </c>
      <c r="J19" s="26"/>
      <c r="K19" s="26"/>
      <c r="L19" s="26"/>
      <c r="M19" s="26"/>
      <c r="N19" s="26"/>
    </row>
    <row r="20" spans="1:14" ht="24.95" customHeight="1">
      <c r="A20" s="39">
        <v>18</v>
      </c>
      <c r="B20" s="18" t="s">
        <v>92</v>
      </c>
      <c r="C20" s="51" t="s">
        <v>126</v>
      </c>
      <c r="D20" s="18" t="s">
        <v>116</v>
      </c>
      <c r="E20" s="64" t="s">
        <v>53</v>
      </c>
      <c r="F20" s="19">
        <v>44726</v>
      </c>
      <c r="G20" s="40" t="s">
        <v>70</v>
      </c>
      <c r="H20" s="19" t="str">
        <f t="shared" si="0"/>
        <v>ZL.202210670789.6</v>
      </c>
      <c r="I20" s="18" t="s">
        <v>1</v>
      </c>
      <c r="J20" s="15" t="s">
        <v>174</v>
      </c>
      <c r="K20" s="16" t="s">
        <v>177</v>
      </c>
      <c r="L20" s="15" t="s">
        <v>178</v>
      </c>
      <c r="M20" s="17">
        <v>45448</v>
      </c>
      <c r="N20" s="17"/>
    </row>
    <row r="21" spans="1:14" ht="24.95" customHeight="1">
      <c r="A21" s="39">
        <v>19</v>
      </c>
      <c r="B21" s="18" t="s">
        <v>93</v>
      </c>
      <c r="C21" s="51" t="s">
        <v>126</v>
      </c>
      <c r="D21" s="18" t="s">
        <v>117</v>
      </c>
      <c r="E21" s="64" t="s">
        <v>54</v>
      </c>
      <c r="F21" s="19">
        <v>44741</v>
      </c>
      <c r="G21" s="40" t="s">
        <v>70</v>
      </c>
      <c r="H21" s="19" t="str">
        <f t="shared" si="0"/>
        <v>ZL.202210776191.5</v>
      </c>
      <c r="I21" s="18" t="s">
        <v>1</v>
      </c>
      <c r="J21" s="26"/>
      <c r="K21" s="26"/>
      <c r="L21" s="26"/>
      <c r="M21" s="26"/>
      <c r="N21" s="26"/>
    </row>
    <row r="22" spans="1:14" ht="24.95" customHeight="1">
      <c r="A22" s="39">
        <v>20</v>
      </c>
      <c r="B22" s="18" t="s">
        <v>94</v>
      </c>
      <c r="C22" s="51" t="s">
        <v>126</v>
      </c>
      <c r="D22" s="18" t="s">
        <v>118</v>
      </c>
      <c r="E22" s="64" t="s">
        <v>55</v>
      </c>
      <c r="F22" s="19">
        <v>44530</v>
      </c>
      <c r="G22" s="40" t="s">
        <v>71</v>
      </c>
      <c r="H22" s="19" t="str">
        <f t="shared" si="0"/>
        <v>ZL.202111454533.3</v>
      </c>
      <c r="I22" s="18" t="s">
        <v>77</v>
      </c>
      <c r="J22" s="15" t="s">
        <v>179</v>
      </c>
      <c r="K22" s="16" t="s">
        <v>180</v>
      </c>
      <c r="L22" s="15" t="s">
        <v>181</v>
      </c>
      <c r="M22" s="17">
        <v>45559</v>
      </c>
      <c r="N22" s="17">
        <v>45559</v>
      </c>
    </row>
    <row r="23" spans="1:14" ht="24.95" customHeight="1">
      <c r="A23" s="39">
        <v>21</v>
      </c>
      <c r="B23" s="18" t="s">
        <v>95</v>
      </c>
      <c r="C23" s="51" t="s">
        <v>126</v>
      </c>
      <c r="D23" s="18" t="s">
        <v>119</v>
      </c>
      <c r="E23" s="64" t="s">
        <v>56</v>
      </c>
      <c r="F23" s="19">
        <v>44333</v>
      </c>
      <c r="G23" s="40" t="s">
        <v>72</v>
      </c>
      <c r="H23" s="19" t="str">
        <f t="shared" si="0"/>
        <v>ZL.202110542788.9</v>
      </c>
      <c r="I23" s="18" t="s">
        <v>1</v>
      </c>
      <c r="J23" s="26"/>
      <c r="K23" s="26"/>
      <c r="L23" s="26"/>
      <c r="M23" s="26"/>
      <c r="N23" s="26"/>
    </row>
    <row r="24" spans="1:14" ht="24.95" customHeight="1">
      <c r="A24" s="39">
        <v>22</v>
      </c>
      <c r="B24" s="18" t="s">
        <v>96</v>
      </c>
      <c r="C24" s="51" t="s">
        <v>126</v>
      </c>
      <c r="D24" s="18" t="s">
        <v>120</v>
      </c>
      <c r="E24" s="64" t="s">
        <v>57</v>
      </c>
      <c r="F24" s="19">
        <v>45643</v>
      </c>
      <c r="G24" s="40" t="s">
        <v>72</v>
      </c>
      <c r="H24" s="19" t="str">
        <f t="shared" si="0"/>
        <v>ZL.202411856576.8</v>
      </c>
      <c r="I24" s="18" t="s">
        <v>1</v>
      </c>
      <c r="J24" s="26"/>
      <c r="K24" s="26"/>
      <c r="L24" s="26"/>
      <c r="M24" s="26"/>
      <c r="N24" s="26"/>
    </row>
    <row r="25" spans="1:14" ht="24.95" customHeight="1">
      <c r="A25" s="39">
        <v>23</v>
      </c>
      <c r="B25" s="18" t="s">
        <v>137</v>
      </c>
      <c r="C25" s="51" t="s">
        <v>126</v>
      </c>
      <c r="D25" s="18" t="s">
        <v>144</v>
      </c>
      <c r="E25" s="64" t="s">
        <v>141</v>
      </c>
      <c r="F25" s="19">
        <v>44735</v>
      </c>
      <c r="G25" s="69">
        <v>45723</v>
      </c>
      <c r="H25" s="19" t="str">
        <f t="shared" si="0"/>
        <v>ZL.2022107170309</v>
      </c>
      <c r="I25" s="18" t="s">
        <v>1</v>
      </c>
      <c r="J25" s="26"/>
      <c r="K25" s="26"/>
      <c r="L25" s="26"/>
      <c r="M25" s="26"/>
      <c r="N25" s="26"/>
    </row>
    <row r="26" spans="1:14" ht="24.95" customHeight="1">
      <c r="A26" s="39">
        <v>24</v>
      </c>
      <c r="B26" s="18" t="s">
        <v>97</v>
      </c>
      <c r="C26" s="51" t="s">
        <v>126</v>
      </c>
      <c r="D26" s="18" t="s">
        <v>121</v>
      </c>
      <c r="E26" s="64" t="s">
        <v>58</v>
      </c>
      <c r="F26" s="19">
        <v>45484</v>
      </c>
      <c r="G26" s="40" t="s">
        <v>73</v>
      </c>
      <c r="H26" s="19" t="str">
        <f t="shared" si="0"/>
        <v>ZL.202410928962.7</v>
      </c>
      <c r="I26" s="18" t="s">
        <v>1</v>
      </c>
      <c r="J26" s="15" t="s">
        <v>169</v>
      </c>
      <c r="K26" s="16" t="s">
        <v>182</v>
      </c>
      <c r="L26" s="15" t="s">
        <v>183</v>
      </c>
      <c r="M26" s="17">
        <v>45483</v>
      </c>
      <c r="N26" s="17">
        <v>45485</v>
      </c>
    </row>
    <row r="27" spans="1:14" ht="24.95" customHeight="1">
      <c r="A27" s="39">
        <v>25</v>
      </c>
      <c r="B27" s="18" t="s">
        <v>98</v>
      </c>
      <c r="C27" s="51" t="s">
        <v>126</v>
      </c>
      <c r="D27" s="18" t="s">
        <v>122</v>
      </c>
      <c r="E27" s="64" t="s">
        <v>59</v>
      </c>
      <c r="F27" s="19">
        <v>45484</v>
      </c>
      <c r="G27" s="40" t="s">
        <v>73</v>
      </c>
      <c r="H27" s="19" t="str">
        <f t="shared" si="0"/>
        <v>ZL.202410929705.5</v>
      </c>
      <c r="I27" s="18" t="s">
        <v>1</v>
      </c>
      <c r="J27" s="15" t="s">
        <v>169</v>
      </c>
      <c r="K27" s="16" t="s">
        <v>182</v>
      </c>
      <c r="L27" s="15" t="s">
        <v>183</v>
      </c>
      <c r="M27" s="17">
        <v>45484</v>
      </c>
      <c r="N27" s="17">
        <v>45489</v>
      </c>
    </row>
    <row r="28" spans="1:14" ht="24.95" customHeight="1">
      <c r="A28" s="39">
        <v>26</v>
      </c>
      <c r="B28" s="18" t="s">
        <v>99</v>
      </c>
      <c r="C28" s="51" t="s">
        <v>126</v>
      </c>
      <c r="D28" s="18" t="s">
        <v>123</v>
      </c>
      <c r="E28" s="64" t="s">
        <v>60</v>
      </c>
      <c r="F28" s="19">
        <v>44496</v>
      </c>
      <c r="G28" s="40" t="s">
        <v>74</v>
      </c>
      <c r="H28" s="19" t="str">
        <f t="shared" si="0"/>
        <v>ZL.202111258853.1</v>
      </c>
      <c r="I28" s="18" t="s">
        <v>1</v>
      </c>
      <c r="J28" s="26"/>
      <c r="K28" s="26"/>
      <c r="L28" s="26"/>
      <c r="M28" s="26"/>
      <c r="N28" s="26"/>
    </row>
    <row r="29" spans="1:14" ht="24.95" customHeight="1">
      <c r="A29" s="39">
        <v>27</v>
      </c>
      <c r="B29" s="18" t="s">
        <v>100</v>
      </c>
      <c r="C29" s="51" t="s">
        <v>126</v>
      </c>
      <c r="D29" s="18" t="s">
        <v>124</v>
      </c>
      <c r="E29" s="64" t="s">
        <v>61</v>
      </c>
      <c r="F29" s="19">
        <v>45518</v>
      </c>
      <c r="G29" s="40" t="s">
        <v>74</v>
      </c>
      <c r="H29" s="19" t="str">
        <f t="shared" si="0"/>
        <v>ZL.202411114498.4</v>
      </c>
      <c r="I29" s="18" t="s">
        <v>78</v>
      </c>
      <c r="J29" s="26"/>
      <c r="K29" s="26"/>
      <c r="L29" s="26"/>
      <c r="M29" s="26"/>
      <c r="N29" s="26"/>
    </row>
    <row r="30" spans="1:14" ht="24.95" customHeight="1">
      <c r="A30" s="39">
        <v>28</v>
      </c>
      <c r="B30" s="18" t="s">
        <v>138</v>
      </c>
      <c r="C30" s="51" t="s">
        <v>126</v>
      </c>
      <c r="D30" s="18" t="s">
        <v>143</v>
      </c>
      <c r="E30" s="64" t="s">
        <v>142</v>
      </c>
      <c r="F30" s="19">
        <v>45357</v>
      </c>
      <c r="G30" s="69">
        <v>45741</v>
      </c>
      <c r="H30" s="19" t="str">
        <f t="shared" si="0"/>
        <v>ZL.2024102542200</v>
      </c>
      <c r="I30" s="18" t="s">
        <v>1</v>
      </c>
      <c r="J30" s="15" t="s">
        <v>359</v>
      </c>
      <c r="K30" s="15" t="s">
        <v>357</v>
      </c>
      <c r="L30" s="15" t="s">
        <v>358</v>
      </c>
      <c r="M30" s="26"/>
      <c r="N30" s="26"/>
    </row>
    <row r="31" spans="1:14" ht="24.95" customHeight="1">
      <c r="A31" s="39">
        <v>29</v>
      </c>
      <c r="B31" s="18" t="s">
        <v>101</v>
      </c>
      <c r="C31" s="51" t="s">
        <v>126</v>
      </c>
      <c r="D31" s="18" t="s">
        <v>125</v>
      </c>
      <c r="E31" s="64" t="s">
        <v>62</v>
      </c>
      <c r="F31" s="19">
        <v>44621</v>
      </c>
      <c r="G31" s="40" t="s">
        <v>75</v>
      </c>
      <c r="H31" s="19" t="str">
        <f t="shared" si="0"/>
        <v>ZL.202210195349.X</v>
      </c>
      <c r="I31" s="18" t="s">
        <v>1</v>
      </c>
      <c r="J31" s="26"/>
      <c r="K31" s="26"/>
      <c r="L31" s="26"/>
      <c r="M31" s="26"/>
      <c r="N31" s="26"/>
    </row>
    <row r="32" spans="1:14" ht="24.95" customHeight="1">
      <c r="A32" s="39">
        <v>30</v>
      </c>
      <c r="B32" s="18" t="s">
        <v>133</v>
      </c>
      <c r="C32" s="51" t="s">
        <v>126</v>
      </c>
      <c r="D32" s="18" t="s">
        <v>131</v>
      </c>
      <c r="E32" s="64" t="s">
        <v>145</v>
      </c>
      <c r="F32" s="19" t="s">
        <v>127</v>
      </c>
      <c r="G32" s="40" t="s">
        <v>75</v>
      </c>
      <c r="H32" s="19" t="str">
        <f t="shared" si="0"/>
        <v>ZL.202210940474.9</v>
      </c>
      <c r="I32" s="18" t="s">
        <v>1</v>
      </c>
      <c r="J32" s="26"/>
      <c r="K32" s="26"/>
      <c r="L32" s="26"/>
      <c r="M32" s="26"/>
      <c r="N32" s="26"/>
    </row>
    <row r="33" spans="1:14" ht="24.95" customHeight="1">
      <c r="A33" s="39">
        <v>31</v>
      </c>
      <c r="B33" s="18" t="s">
        <v>147</v>
      </c>
      <c r="C33" s="51" t="s">
        <v>126</v>
      </c>
      <c r="D33" s="18" t="s">
        <v>150</v>
      </c>
      <c r="E33" s="64" t="s">
        <v>155</v>
      </c>
      <c r="F33" s="19">
        <v>44712</v>
      </c>
      <c r="G33" s="70">
        <v>45751</v>
      </c>
      <c r="H33" s="19" t="str">
        <f t="shared" si="0"/>
        <v>ZL.202210607029.0</v>
      </c>
      <c r="I33" s="18" t="s">
        <v>1</v>
      </c>
      <c r="J33" s="26"/>
      <c r="K33" s="26"/>
      <c r="L33" s="26"/>
      <c r="M33" s="26"/>
      <c r="N33" s="26"/>
    </row>
    <row r="34" spans="1:14" ht="24.95" customHeight="1">
      <c r="A34" s="39">
        <v>32</v>
      </c>
      <c r="B34" s="18" t="s">
        <v>184</v>
      </c>
      <c r="C34" s="51" t="s">
        <v>126</v>
      </c>
      <c r="D34" s="18" t="s">
        <v>124</v>
      </c>
      <c r="E34" s="64" t="s">
        <v>239</v>
      </c>
      <c r="F34" s="19">
        <v>45518</v>
      </c>
      <c r="G34" s="40" t="s">
        <v>153</v>
      </c>
      <c r="H34" s="19" t="str">
        <f t="shared" si="0"/>
        <v>ZL.202411114493.1</v>
      </c>
      <c r="I34" s="18" t="s">
        <v>78</v>
      </c>
      <c r="J34" s="15"/>
      <c r="K34" s="16"/>
      <c r="L34" s="15"/>
      <c r="M34" s="17"/>
      <c r="N34" s="17"/>
    </row>
    <row r="35" spans="1:14" ht="24.95" customHeight="1">
      <c r="A35" s="39">
        <v>33</v>
      </c>
      <c r="B35" s="18" t="s">
        <v>185</v>
      </c>
      <c r="C35" s="51" t="s">
        <v>126</v>
      </c>
      <c r="D35" s="18" t="s">
        <v>214</v>
      </c>
      <c r="E35" s="64" t="s">
        <v>240</v>
      </c>
      <c r="F35" s="19">
        <v>44161</v>
      </c>
      <c r="G35" s="40" t="s">
        <v>270</v>
      </c>
      <c r="H35" s="19" t="str">
        <f t="shared" ref="H35:H66" si="1">"ZL."&amp;E35</f>
        <v>ZL.202011351489.9</v>
      </c>
      <c r="I35" s="18" t="s">
        <v>76</v>
      </c>
      <c r="J35" s="15" t="s">
        <v>179</v>
      </c>
      <c r="K35" s="16" t="s">
        <v>282</v>
      </c>
      <c r="L35" s="15" t="s">
        <v>283</v>
      </c>
      <c r="M35" s="17">
        <v>45448</v>
      </c>
      <c r="N35" s="17"/>
    </row>
    <row r="36" spans="1:14" ht="24.95" customHeight="1">
      <c r="A36" s="39">
        <v>34</v>
      </c>
      <c r="B36" s="18" t="s">
        <v>186</v>
      </c>
      <c r="C36" s="51" t="s">
        <v>126</v>
      </c>
      <c r="D36" s="18" t="s">
        <v>215</v>
      </c>
      <c r="E36" s="64" t="s">
        <v>241</v>
      </c>
      <c r="F36" s="19">
        <v>44740</v>
      </c>
      <c r="G36" s="40" t="s">
        <v>270</v>
      </c>
      <c r="H36" s="19" t="str">
        <f t="shared" si="1"/>
        <v>ZL.202210754306.0</v>
      </c>
      <c r="I36" s="18" t="s">
        <v>1</v>
      </c>
      <c r="J36" s="15"/>
      <c r="K36" s="16"/>
      <c r="L36" s="15"/>
      <c r="M36" s="17"/>
      <c r="N36" s="17"/>
    </row>
    <row r="37" spans="1:14" ht="24.95" customHeight="1">
      <c r="A37" s="39">
        <v>35</v>
      </c>
      <c r="B37" s="18" t="s">
        <v>187</v>
      </c>
      <c r="C37" s="51" t="s">
        <v>126</v>
      </c>
      <c r="D37" s="18" t="s">
        <v>216</v>
      </c>
      <c r="E37" s="64" t="s">
        <v>242</v>
      </c>
      <c r="F37" s="19">
        <v>45664</v>
      </c>
      <c r="G37" s="40" t="s">
        <v>270</v>
      </c>
      <c r="H37" s="19" t="str">
        <f t="shared" si="1"/>
        <v>ZL.202510020264.1</v>
      </c>
      <c r="I37" s="18" t="s">
        <v>1</v>
      </c>
      <c r="J37" s="15"/>
      <c r="K37" s="16"/>
      <c r="L37" s="15"/>
      <c r="M37" s="17"/>
      <c r="N37" s="17"/>
    </row>
    <row r="38" spans="1:14" ht="24.95" customHeight="1">
      <c r="A38" s="39">
        <v>36</v>
      </c>
      <c r="B38" s="18" t="s">
        <v>188</v>
      </c>
      <c r="C38" s="51" t="s">
        <v>126</v>
      </c>
      <c r="D38" s="18" t="s">
        <v>217</v>
      </c>
      <c r="E38" s="64" t="s">
        <v>243</v>
      </c>
      <c r="F38" s="19">
        <v>45671</v>
      </c>
      <c r="G38" s="40" t="s">
        <v>270</v>
      </c>
      <c r="H38" s="19" t="str">
        <f t="shared" si="1"/>
        <v>ZL.202510051803.8</v>
      </c>
      <c r="I38" s="18" t="s">
        <v>1</v>
      </c>
      <c r="J38" s="15"/>
      <c r="K38" s="16"/>
      <c r="L38" s="15"/>
      <c r="M38" s="17"/>
      <c r="N38" s="17"/>
    </row>
    <row r="39" spans="1:14" ht="24.95" customHeight="1">
      <c r="A39" s="39">
        <v>37</v>
      </c>
      <c r="B39" s="18" t="s">
        <v>189</v>
      </c>
      <c r="C39" s="51" t="s">
        <v>126</v>
      </c>
      <c r="D39" s="18" t="s">
        <v>218</v>
      </c>
      <c r="E39" s="64" t="s">
        <v>245</v>
      </c>
      <c r="F39" s="19">
        <v>44858</v>
      </c>
      <c r="G39" s="40" t="s">
        <v>271</v>
      </c>
      <c r="H39" s="19" t="str">
        <f t="shared" si="1"/>
        <v>ZL.202211306388.9</v>
      </c>
      <c r="I39" s="18" t="s">
        <v>1</v>
      </c>
      <c r="J39" s="15"/>
      <c r="K39" s="16"/>
      <c r="L39" s="15"/>
      <c r="M39" s="17"/>
      <c r="N39" s="17"/>
    </row>
    <row r="40" spans="1:14" ht="24.95" customHeight="1">
      <c r="A40" s="39">
        <v>38</v>
      </c>
      <c r="B40" s="18" t="s">
        <v>190</v>
      </c>
      <c r="C40" s="51" t="s">
        <v>126</v>
      </c>
      <c r="D40" s="18" t="s">
        <v>219</v>
      </c>
      <c r="E40" s="64" t="s">
        <v>246</v>
      </c>
      <c r="F40" s="19">
        <v>45665</v>
      </c>
      <c r="G40" s="40" t="s">
        <v>271</v>
      </c>
      <c r="H40" s="19" t="str">
        <f t="shared" si="1"/>
        <v>ZL.202510026130.0</v>
      </c>
      <c r="I40" s="18" t="s">
        <v>1</v>
      </c>
      <c r="J40" s="15"/>
      <c r="K40" s="16"/>
      <c r="L40" s="15"/>
      <c r="M40" s="17"/>
      <c r="N40" s="17"/>
    </row>
    <row r="41" spans="1:14" ht="24.95" customHeight="1">
      <c r="A41" s="39">
        <v>39</v>
      </c>
      <c r="B41" s="18" t="s">
        <v>191</v>
      </c>
      <c r="C41" s="51" t="s">
        <v>126</v>
      </c>
      <c r="D41" s="18" t="s">
        <v>220</v>
      </c>
      <c r="E41" s="64" t="s">
        <v>247</v>
      </c>
      <c r="F41" s="19">
        <v>44480</v>
      </c>
      <c r="G41" s="40" t="s">
        <v>272</v>
      </c>
      <c r="H41" s="19" t="str">
        <f t="shared" si="1"/>
        <v>ZL.202111184562.2</v>
      </c>
      <c r="I41" s="18" t="s">
        <v>1</v>
      </c>
      <c r="J41" s="15"/>
      <c r="K41" s="16"/>
      <c r="L41" s="15"/>
      <c r="M41" s="17"/>
      <c r="N41" s="17"/>
    </row>
    <row r="42" spans="1:14" ht="24.95" customHeight="1">
      <c r="A42" s="39">
        <v>40</v>
      </c>
      <c r="B42" s="18" t="s">
        <v>192</v>
      </c>
      <c r="C42" s="51" t="s">
        <v>126</v>
      </c>
      <c r="D42" s="18" t="s">
        <v>221</v>
      </c>
      <c r="E42" s="64" t="s">
        <v>248</v>
      </c>
      <c r="F42" s="19">
        <v>45701</v>
      </c>
      <c r="G42" s="40" t="s">
        <v>154</v>
      </c>
      <c r="H42" s="19" t="str">
        <f t="shared" si="1"/>
        <v>ZL.202510157324.4</v>
      </c>
      <c r="I42" s="18" t="s">
        <v>1</v>
      </c>
      <c r="J42" s="15"/>
      <c r="K42" s="16"/>
      <c r="L42" s="15"/>
      <c r="M42" s="17"/>
      <c r="N42" s="17"/>
    </row>
    <row r="43" spans="1:14" ht="24.95" customHeight="1">
      <c r="A43" s="39">
        <v>41</v>
      </c>
      <c r="B43" s="18" t="s">
        <v>148</v>
      </c>
      <c r="C43" s="51" t="s">
        <v>126</v>
      </c>
      <c r="D43" s="18" t="s">
        <v>151</v>
      </c>
      <c r="E43" s="64" t="s">
        <v>156</v>
      </c>
      <c r="F43" s="19">
        <v>44712</v>
      </c>
      <c r="G43" s="70">
        <v>45779</v>
      </c>
      <c r="H43" s="19" t="str">
        <f t="shared" si="1"/>
        <v>ZL.202210607281.1</v>
      </c>
      <c r="I43" s="18" t="s">
        <v>1</v>
      </c>
      <c r="J43" s="26"/>
      <c r="K43" s="26"/>
      <c r="L43" s="26"/>
      <c r="M43" s="26"/>
      <c r="N43" s="26"/>
    </row>
    <row r="44" spans="1:14" ht="24.95" customHeight="1">
      <c r="A44" s="39">
        <v>42</v>
      </c>
      <c r="B44" s="18" t="s">
        <v>193</v>
      </c>
      <c r="C44" s="51" t="s">
        <v>126</v>
      </c>
      <c r="D44" s="18" t="s">
        <v>222</v>
      </c>
      <c r="E44" s="64" t="s">
        <v>249</v>
      </c>
      <c r="F44" s="19">
        <v>44215</v>
      </c>
      <c r="G44" s="40" t="s">
        <v>273</v>
      </c>
      <c r="H44" s="19" t="str">
        <f t="shared" si="1"/>
        <v>ZL.202110072026.7</v>
      </c>
      <c r="I44" s="18" t="s">
        <v>1</v>
      </c>
      <c r="J44" s="15"/>
      <c r="K44" s="16"/>
      <c r="L44" s="15"/>
      <c r="M44" s="17"/>
      <c r="N44" s="17"/>
    </row>
    <row r="45" spans="1:14" ht="24.95" customHeight="1">
      <c r="A45" s="39">
        <v>43</v>
      </c>
      <c r="B45" s="18" t="s">
        <v>194</v>
      </c>
      <c r="C45" s="51" t="s">
        <v>126</v>
      </c>
      <c r="D45" s="18" t="s">
        <v>223</v>
      </c>
      <c r="E45" s="64" t="s">
        <v>250</v>
      </c>
      <c r="F45" s="19">
        <v>44496</v>
      </c>
      <c r="G45" s="40" t="s">
        <v>273</v>
      </c>
      <c r="H45" s="19" t="str">
        <f t="shared" si="1"/>
        <v>ZL.202111258854.6</v>
      </c>
      <c r="I45" s="18" t="s">
        <v>1</v>
      </c>
      <c r="J45" s="15"/>
      <c r="K45" s="16"/>
      <c r="L45" s="15"/>
      <c r="M45" s="17"/>
      <c r="N45" s="17"/>
    </row>
    <row r="46" spans="1:14" ht="24.95" customHeight="1">
      <c r="A46" s="39">
        <v>44</v>
      </c>
      <c r="B46" s="18" t="s">
        <v>195</v>
      </c>
      <c r="C46" s="51" t="s">
        <v>126</v>
      </c>
      <c r="D46" s="18" t="s">
        <v>224</v>
      </c>
      <c r="E46" s="64" t="s">
        <v>251</v>
      </c>
      <c r="F46" s="19">
        <v>44630</v>
      </c>
      <c r="G46" s="40" t="s">
        <v>274</v>
      </c>
      <c r="H46" s="19" t="str">
        <f t="shared" si="1"/>
        <v>ZL.202210234749.7</v>
      </c>
      <c r="I46" s="18" t="s">
        <v>1</v>
      </c>
      <c r="J46" s="15"/>
      <c r="K46" s="16"/>
      <c r="L46" s="15"/>
      <c r="M46" s="17"/>
      <c r="N46" s="17"/>
    </row>
    <row r="47" spans="1:14" ht="24.95" customHeight="1">
      <c r="A47" s="39">
        <v>45</v>
      </c>
      <c r="B47" s="18" t="s">
        <v>196</v>
      </c>
      <c r="C47" s="51" t="s">
        <v>126</v>
      </c>
      <c r="D47" s="18" t="s">
        <v>221</v>
      </c>
      <c r="E47" s="64" t="s">
        <v>252</v>
      </c>
      <c r="F47" s="19">
        <v>45701</v>
      </c>
      <c r="G47" s="40" t="s">
        <v>274</v>
      </c>
      <c r="H47" s="19" t="str">
        <f t="shared" si="1"/>
        <v>ZL.202510157479.8</v>
      </c>
      <c r="I47" s="18" t="s">
        <v>1</v>
      </c>
      <c r="J47" s="15"/>
      <c r="K47" s="16"/>
      <c r="L47" s="15"/>
      <c r="M47" s="17"/>
      <c r="N47" s="17"/>
    </row>
    <row r="48" spans="1:14" ht="24.95" customHeight="1">
      <c r="A48" s="39">
        <v>46</v>
      </c>
      <c r="B48" s="18" t="s">
        <v>149</v>
      </c>
      <c r="C48" s="51" t="s">
        <v>126</v>
      </c>
      <c r="D48" s="18" t="s">
        <v>152</v>
      </c>
      <c r="E48" s="64" t="s">
        <v>157</v>
      </c>
      <c r="F48" s="19">
        <v>44851</v>
      </c>
      <c r="G48" s="70">
        <v>45800</v>
      </c>
      <c r="H48" s="19" t="str">
        <f t="shared" si="1"/>
        <v>ZL.202211268664.7</v>
      </c>
      <c r="I48" s="18" t="s">
        <v>1</v>
      </c>
      <c r="J48" s="26"/>
      <c r="K48" s="26"/>
      <c r="L48" s="26"/>
      <c r="M48" s="26"/>
      <c r="N48" s="26"/>
    </row>
    <row r="49" spans="1:14" ht="24.95" customHeight="1">
      <c r="A49" s="39">
        <v>47</v>
      </c>
      <c r="B49" s="18" t="s">
        <v>197</v>
      </c>
      <c r="C49" s="51" t="s">
        <v>126</v>
      </c>
      <c r="D49" s="18" t="s">
        <v>225</v>
      </c>
      <c r="E49" s="64" t="s">
        <v>253</v>
      </c>
      <c r="F49" s="19">
        <v>44347</v>
      </c>
      <c r="G49" s="40" t="s">
        <v>275</v>
      </c>
      <c r="H49" s="19" t="str">
        <f t="shared" si="1"/>
        <v>ZL.202110606279.8</v>
      </c>
      <c r="I49" s="18" t="s">
        <v>1</v>
      </c>
      <c r="J49" s="15"/>
      <c r="K49" s="16"/>
      <c r="L49" s="15"/>
      <c r="M49" s="17"/>
      <c r="N49" s="17"/>
    </row>
    <row r="50" spans="1:14" ht="24.95" customHeight="1">
      <c r="A50" s="39">
        <v>48</v>
      </c>
      <c r="B50" s="18" t="s">
        <v>198</v>
      </c>
      <c r="C50" s="51" t="s">
        <v>126</v>
      </c>
      <c r="D50" s="18" t="s">
        <v>226</v>
      </c>
      <c r="E50" s="64" t="s">
        <v>254</v>
      </c>
      <c r="F50" s="19">
        <v>45195</v>
      </c>
      <c r="G50" s="40" t="s">
        <v>275</v>
      </c>
      <c r="H50" s="19" t="str">
        <f t="shared" si="1"/>
        <v>ZL.202311255091.9</v>
      </c>
      <c r="I50" s="18" t="s">
        <v>1</v>
      </c>
      <c r="J50" s="15"/>
      <c r="K50" s="16"/>
      <c r="L50" s="15"/>
      <c r="M50" s="17"/>
      <c r="N50" s="17"/>
    </row>
    <row r="51" spans="1:14" ht="24.95" customHeight="1">
      <c r="A51" s="39">
        <v>49</v>
      </c>
      <c r="B51" s="18" t="s">
        <v>199</v>
      </c>
      <c r="C51" s="51" t="s">
        <v>126</v>
      </c>
      <c r="D51" s="18" t="s">
        <v>227</v>
      </c>
      <c r="E51" s="64" t="s">
        <v>255</v>
      </c>
      <c r="F51" s="19">
        <v>44874</v>
      </c>
      <c r="G51" s="40" t="s">
        <v>276</v>
      </c>
      <c r="H51" s="19" t="str">
        <f t="shared" si="1"/>
        <v>ZL.202211401632.X</v>
      </c>
      <c r="I51" s="18" t="s">
        <v>1</v>
      </c>
      <c r="J51" s="15"/>
      <c r="K51" s="16"/>
      <c r="L51" s="15"/>
      <c r="M51" s="17"/>
      <c r="N51" s="17"/>
    </row>
    <row r="52" spans="1:14" ht="24.95" customHeight="1">
      <c r="A52" s="39">
        <v>50</v>
      </c>
      <c r="B52" s="18" t="s">
        <v>200</v>
      </c>
      <c r="C52" s="51" t="s">
        <v>126</v>
      </c>
      <c r="D52" s="18" t="s">
        <v>228</v>
      </c>
      <c r="E52" s="64" t="s">
        <v>256</v>
      </c>
      <c r="F52" s="19">
        <v>44890</v>
      </c>
      <c r="G52" s="40" t="s">
        <v>276</v>
      </c>
      <c r="H52" s="19" t="str">
        <f t="shared" si="1"/>
        <v>ZL.202211496927.X</v>
      </c>
      <c r="I52" s="18" t="s">
        <v>1</v>
      </c>
      <c r="J52" s="15"/>
      <c r="K52" s="16"/>
      <c r="L52" s="15"/>
      <c r="M52" s="17"/>
      <c r="N52" s="17"/>
    </row>
    <row r="53" spans="1:14" ht="24.95" customHeight="1">
      <c r="A53" s="39">
        <v>51</v>
      </c>
      <c r="B53" s="18" t="s">
        <v>201</v>
      </c>
      <c r="C53" s="51" t="s">
        <v>126</v>
      </c>
      <c r="D53" s="18" t="s">
        <v>229</v>
      </c>
      <c r="E53" s="64" t="s">
        <v>257</v>
      </c>
      <c r="F53" s="19">
        <v>44890</v>
      </c>
      <c r="G53" s="40" t="s">
        <v>276</v>
      </c>
      <c r="H53" s="19" t="str">
        <f t="shared" si="1"/>
        <v>ZL.202211512938.2</v>
      </c>
      <c r="I53" s="18" t="s">
        <v>1</v>
      </c>
      <c r="J53" s="15"/>
      <c r="K53" s="16"/>
      <c r="L53" s="15"/>
      <c r="M53" s="17"/>
      <c r="N53" s="17"/>
    </row>
    <row r="54" spans="1:14" ht="24.95" customHeight="1">
      <c r="A54" s="39">
        <v>52</v>
      </c>
      <c r="B54" s="18" t="s">
        <v>202</v>
      </c>
      <c r="C54" s="51" t="s">
        <v>126</v>
      </c>
      <c r="D54" s="18" t="s">
        <v>230</v>
      </c>
      <c r="E54" s="64" t="s">
        <v>258</v>
      </c>
      <c r="F54" s="19">
        <v>44964</v>
      </c>
      <c r="G54" s="40" t="s">
        <v>276</v>
      </c>
      <c r="H54" s="19" t="str">
        <f t="shared" si="1"/>
        <v>ZL.202310124875.1</v>
      </c>
      <c r="I54" s="18" t="s">
        <v>1</v>
      </c>
      <c r="J54" s="15"/>
      <c r="K54" s="16"/>
      <c r="L54" s="15"/>
      <c r="M54" s="17"/>
      <c r="N54" s="17"/>
    </row>
    <row r="55" spans="1:14" ht="24.95" customHeight="1">
      <c r="A55" s="39">
        <v>53</v>
      </c>
      <c r="B55" s="18" t="s">
        <v>203</v>
      </c>
      <c r="C55" s="51" t="s">
        <v>126</v>
      </c>
      <c r="D55" s="18" t="s">
        <v>225</v>
      </c>
      <c r="E55" s="64" t="s">
        <v>259</v>
      </c>
      <c r="F55" s="19">
        <v>44347</v>
      </c>
      <c r="G55" s="40" t="s">
        <v>277</v>
      </c>
      <c r="H55" s="19" t="str">
        <f t="shared" si="1"/>
        <v>ZL.202110605963.4</v>
      </c>
      <c r="I55" s="18" t="s">
        <v>1</v>
      </c>
      <c r="J55" s="15" t="s">
        <v>169</v>
      </c>
      <c r="K55" s="16" t="s">
        <v>284</v>
      </c>
      <c r="L55" s="15" t="s">
        <v>285</v>
      </c>
      <c r="M55" s="17">
        <v>45448</v>
      </c>
      <c r="N55" s="17">
        <v>45449</v>
      </c>
    </row>
    <row r="56" spans="1:14" ht="24.95" customHeight="1">
      <c r="A56" s="39">
        <v>54</v>
      </c>
      <c r="B56" s="18" t="s">
        <v>205</v>
      </c>
      <c r="C56" s="51" t="s">
        <v>126</v>
      </c>
      <c r="D56" s="18" t="s">
        <v>231</v>
      </c>
      <c r="E56" s="64" t="s">
        <v>261</v>
      </c>
      <c r="F56" s="19">
        <v>44301</v>
      </c>
      <c r="G56" s="40" t="s">
        <v>278</v>
      </c>
      <c r="H56" s="19" t="str">
        <f t="shared" si="1"/>
        <v>ZL.202110408500.9</v>
      </c>
      <c r="I56" s="18" t="s">
        <v>1</v>
      </c>
      <c r="J56" s="15" t="s">
        <v>169</v>
      </c>
      <c r="K56" s="16" t="s">
        <v>286</v>
      </c>
      <c r="L56" s="15" t="s">
        <v>287</v>
      </c>
      <c r="M56" s="17">
        <v>45448</v>
      </c>
      <c r="N56" s="17"/>
    </row>
    <row r="57" spans="1:14" ht="24.95" customHeight="1">
      <c r="A57" s="39">
        <v>55</v>
      </c>
      <c r="B57" s="18" t="s">
        <v>206</v>
      </c>
      <c r="C57" s="51" t="s">
        <v>126</v>
      </c>
      <c r="D57" s="18" t="s">
        <v>232</v>
      </c>
      <c r="E57" s="64" t="s">
        <v>262</v>
      </c>
      <c r="F57" s="19">
        <v>44676</v>
      </c>
      <c r="G57" s="40" t="s">
        <v>278</v>
      </c>
      <c r="H57" s="19" t="str">
        <f t="shared" si="1"/>
        <v>ZL.202210440820.7</v>
      </c>
      <c r="I57" s="18" t="s">
        <v>1</v>
      </c>
      <c r="J57" s="15"/>
      <c r="K57" s="16"/>
      <c r="L57" s="15"/>
      <c r="M57" s="17"/>
      <c r="N57" s="17"/>
    </row>
    <row r="58" spans="1:14" ht="24.95" customHeight="1">
      <c r="A58" s="39">
        <v>56</v>
      </c>
      <c r="B58" s="18" t="s">
        <v>207</v>
      </c>
      <c r="C58" s="51" t="s">
        <v>126</v>
      </c>
      <c r="D58" s="18" t="s">
        <v>233</v>
      </c>
      <c r="E58" s="64" t="s">
        <v>263</v>
      </c>
      <c r="F58" s="19">
        <v>44725</v>
      </c>
      <c r="G58" s="40" t="s">
        <v>278</v>
      </c>
      <c r="H58" s="19" t="str">
        <f t="shared" si="1"/>
        <v>ZL.202210665255.4</v>
      </c>
      <c r="I58" s="18" t="s">
        <v>1</v>
      </c>
      <c r="J58" s="15" t="s">
        <v>174</v>
      </c>
      <c r="K58" s="16" t="s">
        <v>288</v>
      </c>
      <c r="L58" s="15" t="s">
        <v>289</v>
      </c>
      <c r="M58" s="17">
        <v>45448</v>
      </c>
      <c r="N58" s="17"/>
    </row>
    <row r="59" spans="1:14" ht="24.95" customHeight="1">
      <c r="A59" s="39">
        <v>57</v>
      </c>
      <c r="B59" s="18" t="s">
        <v>208</v>
      </c>
      <c r="C59" s="51" t="s">
        <v>126</v>
      </c>
      <c r="D59" s="18" t="s">
        <v>234</v>
      </c>
      <c r="E59" s="64" t="s">
        <v>264</v>
      </c>
      <c r="F59" s="19">
        <v>44792</v>
      </c>
      <c r="G59" s="40" t="s">
        <v>278</v>
      </c>
      <c r="H59" s="19" t="str">
        <f t="shared" si="1"/>
        <v>ZL.202211002443.5</v>
      </c>
      <c r="I59" s="18" t="s">
        <v>1</v>
      </c>
      <c r="J59" s="15" t="s">
        <v>179</v>
      </c>
      <c r="K59" s="16" t="s">
        <v>282</v>
      </c>
      <c r="L59" s="15" t="s">
        <v>290</v>
      </c>
      <c r="M59" s="17">
        <v>45448</v>
      </c>
      <c r="N59" s="17"/>
    </row>
    <row r="60" spans="1:14" ht="24.95" customHeight="1">
      <c r="A60" s="39">
        <v>58</v>
      </c>
      <c r="B60" s="18" t="s">
        <v>209</v>
      </c>
      <c r="C60" s="51" t="s">
        <v>126</v>
      </c>
      <c r="D60" s="18" t="s">
        <v>235</v>
      </c>
      <c r="E60" s="64" t="s">
        <v>265</v>
      </c>
      <c r="F60" s="19">
        <v>45653</v>
      </c>
      <c r="G60" s="40" t="s">
        <v>278</v>
      </c>
      <c r="H60" s="19" t="str">
        <f t="shared" si="1"/>
        <v>ZL.202411950808.6</v>
      </c>
      <c r="I60" s="18" t="s">
        <v>1</v>
      </c>
      <c r="J60" s="15"/>
      <c r="K60" s="16"/>
      <c r="L60" s="15"/>
      <c r="M60" s="17"/>
      <c r="N60" s="17"/>
    </row>
    <row r="61" spans="1:14" ht="24.95" customHeight="1">
      <c r="A61" s="39">
        <v>59</v>
      </c>
      <c r="B61" s="18" t="s">
        <v>210</v>
      </c>
      <c r="C61" s="51" t="s">
        <v>126</v>
      </c>
      <c r="D61" s="18" t="s">
        <v>236</v>
      </c>
      <c r="E61" s="64" t="s">
        <v>266</v>
      </c>
      <c r="F61" s="19">
        <v>44389</v>
      </c>
      <c r="G61" s="40" t="s">
        <v>279</v>
      </c>
      <c r="H61" s="19" t="str">
        <f t="shared" si="1"/>
        <v>ZL.202110787433.6</v>
      </c>
      <c r="I61" s="18" t="s">
        <v>1</v>
      </c>
      <c r="J61" s="15"/>
      <c r="K61" s="16"/>
      <c r="L61" s="15"/>
      <c r="M61" s="17"/>
      <c r="N61" s="17"/>
    </row>
    <row r="62" spans="1:14" ht="24.95" customHeight="1">
      <c r="A62" s="39">
        <v>60</v>
      </c>
      <c r="B62" s="18" t="s">
        <v>211</v>
      </c>
      <c r="C62" s="51" t="s">
        <v>126</v>
      </c>
      <c r="D62" s="18" t="s">
        <v>107</v>
      </c>
      <c r="E62" s="64" t="s">
        <v>267</v>
      </c>
      <c r="F62" s="19">
        <v>44705</v>
      </c>
      <c r="G62" s="40" t="s">
        <v>279</v>
      </c>
      <c r="H62" s="19" t="str">
        <f t="shared" si="1"/>
        <v>ZL.202210572340.6</v>
      </c>
      <c r="I62" s="18" t="s">
        <v>1</v>
      </c>
      <c r="J62" s="15" t="s">
        <v>169</v>
      </c>
      <c r="K62" s="16" t="s">
        <v>170</v>
      </c>
      <c r="L62" s="15" t="s">
        <v>171</v>
      </c>
      <c r="M62" s="17">
        <v>45448</v>
      </c>
      <c r="N62" s="17"/>
    </row>
    <row r="63" spans="1:14" ht="24.95" customHeight="1">
      <c r="A63" s="39">
        <v>61</v>
      </c>
      <c r="B63" s="18" t="s">
        <v>212</v>
      </c>
      <c r="C63" s="51" t="s">
        <v>126</v>
      </c>
      <c r="D63" s="18" t="s">
        <v>237</v>
      </c>
      <c r="E63" s="64" t="s">
        <v>268</v>
      </c>
      <c r="F63" s="19">
        <v>44764</v>
      </c>
      <c r="G63" s="40" t="s">
        <v>280</v>
      </c>
      <c r="H63" s="19" t="str">
        <f t="shared" si="1"/>
        <v>ZL.202210866638.8</v>
      </c>
      <c r="I63" s="18" t="s">
        <v>1</v>
      </c>
      <c r="J63" s="15" t="s">
        <v>169</v>
      </c>
      <c r="K63" s="16" t="s">
        <v>291</v>
      </c>
      <c r="L63" s="15" t="s">
        <v>292</v>
      </c>
      <c r="M63" s="17">
        <v>45448</v>
      </c>
      <c r="N63" s="17"/>
    </row>
    <row r="64" spans="1:14" ht="24.95" customHeight="1">
      <c r="A64" s="39">
        <v>62</v>
      </c>
      <c r="B64" s="18" t="s">
        <v>213</v>
      </c>
      <c r="C64" s="51" t="s">
        <v>126</v>
      </c>
      <c r="D64" s="18" t="s">
        <v>238</v>
      </c>
      <c r="E64" s="64" t="s">
        <v>269</v>
      </c>
      <c r="F64" s="19">
        <v>44187</v>
      </c>
      <c r="G64" s="40" t="s">
        <v>281</v>
      </c>
      <c r="H64" s="19" t="str">
        <f t="shared" si="1"/>
        <v>ZL.202011532124.6</v>
      </c>
      <c r="I64" s="18" t="s">
        <v>1</v>
      </c>
      <c r="J64" s="15"/>
      <c r="K64" s="16"/>
      <c r="L64" s="15"/>
      <c r="M64" s="17"/>
      <c r="N64" s="17"/>
    </row>
    <row r="65" spans="1:14" ht="24.95" customHeight="1">
      <c r="A65" s="39">
        <v>63</v>
      </c>
      <c r="B65" s="32" t="s">
        <v>365</v>
      </c>
      <c r="C65" s="51" t="s">
        <v>126</v>
      </c>
      <c r="D65" s="32" t="s">
        <v>367</v>
      </c>
      <c r="E65" s="64" t="s">
        <v>791</v>
      </c>
      <c r="F65" s="33">
        <v>45433</v>
      </c>
      <c r="G65" s="69">
        <v>45835</v>
      </c>
      <c r="H65" s="19" t="str">
        <f t="shared" si="1"/>
        <v>ZL.202410630017.9</v>
      </c>
      <c r="I65" s="32" t="s">
        <v>366</v>
      </c>
      <c r="J65" s="31" t="s">
        <v>370</v>
      </c>
      <c r="K65" s="16" t="s">
        <v>368</v>
      </c>
      <c r="L65" s="15" t="s">
        <v>369</v>
      </c>
      <c r="M65" s="26"/>
      <c r="N65" s="26"/>
    </row>
    <row r="66" spans="1:14" ht="24.95" customHeight="1">
      <c r="A66" s="39">
        <v>64</v>
      </c>
      <c r="B66" s="41" t="s">
        <v>385</v>
      </c>
      <c r="C66" s="51" t="s">
        <v>126</v>
      </c>
      <c r="D66" s="41" t="s">
        <v>466</v>
      </c>
      <c r="E66" s="64" t="s">
        <v>426</v>
      </c>
      <c r="F66" s="19">
        <v>44754</v>
      </c>
      <c r="G66" s="40" t="s">
        <v>371</v>
      </c>
      <c r="H66" s="19" t="str">
        <f t="shared" si="1"/>
        <v>ZL.202210818551.3</v>
      </c>
      <c r="I66" s="41" t="s">
        <v>1</v>
      </c>
      <c r="J66" s="15"/>
      <c r="K66" s="16"/>
      <c r="L66" s="15"/>
      <c r="M66" s="17"/>
      <c r="N66" s="17"/>
    </row>
    <row r="67" spans="1:14" ht="24.95" customHeight="1">
      <c r="A67" s="39">
        <v>65</v>
      </c>
      <c r="B67" s="41" t="s">
        <v>386</v>
      </c>
      <c r="C67" s="51" t="s">
        <v>126</v>
      </c>
      <c r="D67" s="41" t="s">
        <v>467</v>
      </c>
      <c r="E67" s="64" t="s">
        <v>427</v>
      </c>
      <c r="F67" s="19">
        <v>44957</v>
      </c>
      <c r="G67" s="40" t="s">
        <v>371</v>
      </c>
      <c r="H67" s="19" t="str">
        <f t="shared" ref="H67:H98" si="2">"ZL."&amp;E67</f>
        <v>ZL.202310046300.2</v>
      </c>
      <c r="I67" s="41" t="s">
        <v>1</v>
      </c>
      <c r="J67" s="15" t="s">
        <v>174</v>
      </c>
      <c r="K67" s="16" t="s">
        <v>503</v>
      </c>
      <c r="L67" s="15" t="s">
        <v>504</v>
      </c>
      <c r="M67" s="17">
        <v>45448</v>
      </c>
      <c r="N67" s="17"/>
    </row>
    <row r="68" spans="1:14" ht="24.95" customHeight="1">
      <c r="A68" s="39">
        <v>66</v>
      </c>
      <c r="B68" s="41" t="s">
        <v>387</v>
      </c>
      <c r="C68" s="51" t="s">
        <v>126</v>
      </c>
      <c r="D68" s="41" t="s">
        <v>468</v>
      </c>
      <c r="E68" s="64" t="s">
        <v>428</v>
      </c>
      <c r="F68" s="19">
        <v>45652</v>
      </c>
      <c r="G68" s="40" t="s">
        <v>371</v>
      </c>
      <c r="H68" s="19" t="str">
        <f t="shared" si="2"/>
        <v>ZL.202411933543.9</v>
      </c>
      <c r="I68" s="41" t="s">
        <v>424</v>
      </c>
      <c r="J68" s="15"/>
      <c r="K68" s="16"/>
      <c r="L68" s="15"/>
      <c r="M68" s="17"/>
      <c r="N68" s="17"/>
    </row>
    <row r="69" spans="1:14" ht="24.95" customHeight="1">
      <c r="A69" s="39">
        <v>67</v>
      </c>
      <c r="B69" s="41" t="s">
        <v>388</v>
      </c>
      <c r="C69" s="51" t="s">
        <v>126</v>
      </c>
      <c r="D69" s="41" t="s">
        <v>469</v>
      </c>
      <c r="E69" s="64" t="s">
        <v>429</v>
      </c>
      <c r="F69" s="19">
        <v>44403</v>
      </c>
      <c r="G69" s="40" t="s">
        <v>372</v>
      </c>
      <c r="H69" s="19" t="str">
        <f t="shared" si="2"/>
        <v>ZL.202110847467.X</v>
      </c>
      <c r="I69" s="41" t="s">
        <v>1</v>
      </c>
      <c r="J69" s="15"/>
      <c r="K69" s="16"/>
      <c r="L69" s="15"/>
      <c r="M69" s="17"/>
      <c r="N69" s="17"/>
    </row>
    <row r="70" spans="1:14" ht="24.95" customHeight="1">
      <c r="A70" s="39">
        <v>68</v>
      </c>
      <c r="B70" s="41" t="s">
        <v>389</v>
      </c>
      <c r="C70" s="51" t="s">
        <v>126</v>
      </c>
      <c r="D70" s="41" t="s">
        <v>120</v>
      </c>
      <c r="E70" s="64" t="s">
        <v>430</v>
      </c>
      <c r="F70" s="19">
        <v>45643</v>
      </c>
      <c r="G70" s="40" t="s">
        <v>372</v>
      </c>
      <c r="H70" s="19" t="str">
        <f t="shared" si="2"/>
        <v>ZL.202411856590.8</v>
      </c>
      <c r="I70" s="41" t="s">
        <v>1</v>
      </c>
      <c r="J70" s="15"/>
      <c r="K70" s="16"/>
      <c r="L70" s="15"/>
      <c r="M70" s="17"/>
      <c r="N70" s="17"/>
    </row>
    <row r="71" spans="1:14" ht="24.95" customHeight="1">
      <c r="A71" s="39">
        <v>69</v>
      </c>
      <c r="B71" s="41" t="s">
        <v>390</v>
      </c>
      <c r="C71" s="51" t="s">
        <v>126</v>
      </c>
      <c r="D71" s="41" t="s">
        <v>470</v>
      </c>
      <c r="E71" s="64" t="s">
        <v>431</v>
      </c>
      <c r="F71" s="19">
        <v>45707</v>
      </c>
      <c r="G71" s="40" t="s">
        <v>372</v>
      </c>
      <c r="H71" s="19" t="str">
        <f t="shared" si="2"/>
        <v>ZL.202510179822.9</v>
      </c>
      <c r="I71" s="41" t="s">
        <v>1</v>
      </c>
      <c r="J71" s="15"/>
      <c r="K71" s="16"/>
      <c r="L71" s="15"/>
      <c r="M71" s="17"/>
      <c r="N71" s="17"/>
    </row>
    <row r="72" spans="1:14" ht="24.95" customHeight="1">
      <c r="A72" s="39">
        <v>70</v>
      </c>
      <c r="B72" s="41" t="s">
        <v>391</v>
      </c>
      <c r="C72" s="51" t="s">
        <v>126</v>
      </c>
      <c r="D72" s="41" t="s">
        <v>471</v>
      </c>
      <c r="E72" s="64" t="s">
        <v>432</v>
      </c>
      <c r="F72" s="19">
        <v>44776</v>
      </c>
      <c r="G72" s="40" t="s">
        <v>373</v>
      </c>
      <c r="H72" s="19" t="str">
        <f t="shared" si="2"/>
        <v>ZL.202210928896.4</v>
      </c>
      <c r="I72" s="41" t="s">
        <v>1</v>
      </c>
      <c r="J72" s="15"/>
      <c r="K72" s="16"/>
      <c r="L72" s="15"/>
      <c r="M72" s="17"/>
      <c r="N72" s="17"/>
    </row>
    <row r="73" spans="1:14" ht="24.95" customHeight="1">
      <c r="A73" s="39">
        <v>71</v>
      </c>
      <c r="B73" s="41" t="s">
        <v>392</v>
      </c>
      <c r="C73" s="51" t="s">
        <v>126</v>
      </c>
      <c r="D73" s="41" t="s">
        <v>472</v>
      </c>
      <c r="E73" s="64" t="s">
        <v>433</v>
      </c>
      <c r="F73" s="19">
        <v>44879</v>
      </c>
      <c r="G73" s="40" t="s">
        <v>373</v>
      </c>
      <c r="H73" s="19" t="str">
        <f t="shared" si="2"/>
        <v>ZL.202211429939.0</v>
      </c>
      <c r="I73" s="41" t="s">
        <v>1</v>
      </c>
      <c r="J73" s="15"/>
      <c r="K73" s="16"/>
      <c r="L73" s="15"/>
      <c r="M73" s="17"/>
      <c r="N73" s="17"/>
    </row>
    <row r="74" spans="1:14" ht="24.95" customHeight="1">
      <c r="A74" s="39">
        <v>72</v>
      </c>
      <c r="B74" s="41" t="s">
        <v>393</v>
      </c>
      <c r="C74" s="51" t="s">
        <v>126</v>
      </c>
      <c r="D74" s="41" t="s">
        <v>473</v>
      </c>
      <c r="E74" s="64" t="s">
        <v>434</v>
      </c>
      <c r="F74" s="19">
        <v>45399</v>
      </c>
      <c r="G74" s="40" t="s">
        <v>373</v>
      </c>
      <c r="H74" s="19" t="str">
        <f t="shared" si="2"/>
        <v>ZL.202410465054.9</v>
      </c>
      <c r="I74" s="41" t="s">
        <v>1</v>
      </c>
      <c r="J74" s="15"/>
      <c r="K74" s="16"/>
      <c r="L74" s="15"/>
      <c r="M74" s="17"/>
      <c r="N74" s="17"/>
    </row>
    <row r="75" spans="1:14" ht="24.95" customHeight="1">
      <c r="A75" s="39">
        <v>73</v>
      </c>
      <c r="B75" s="41" t="s">
        <v>394</v>
      </c>
      <c r="C75" s="51" t="s">
        <v>126</v>
      </c>
      <c r="D75" s="41" t="s">
        <v>474</v>
      </c>
      <c r="E75" s="64" t="s">
        <v>435</v>
      </c>
      <c r="F75" s="19">
        <v>45630</v>
      </c>
      <c r="G75" s="40" t="s">
        <v>373</v>
      </c>
      <c r="H75" s="19" t="str">
        <f t="shared" si="2"/>
        <v>ZL.202411768308.0</v>
      </c>
      <c r="I75" s="41" t="s">
        <v>1</v>
      </c>
      <c r="J75" s="15"/>
      <c r="K75" s="16"/>
      <c r="L75" s="15"/>
      <c r="M75" s="17"/>
      <c r="N75" s="17"/>
    </row>
    <row r="76" spans="1:14" ht="24.95" customHeight="1">
      <c r="A76" s="39">
        <v>74</v>
      </c>
      <c r="B76" s="41" t="s">
        <v>395</v>
      </c>
      <c r="C76" s="51" t="s">
        <v>126</v>
      </c>
      <c r="D76" s="41" t="s">
        <v>475</v>
      </c>
      <c r="E76" s="64" t="s">
        <v>436</v>
      </c>
      <c r="F76" s="19">
        <v>44923</v>
      </c>
      <c r="G76" s="40" t="s">
        <v>374</v>
      </c>
      <c r="H76" s="19" t="str">
        <f t="shared" si="2"/>
        <v>ZL.202211705048.3</v>
      </c>
      <c r="I76" s="41" t="s">
        <v>1</v>
      </c>
      <c r="J76" s="15"/>
      <c r="K76" s="16"/>
      <c r="L76" s="15"/>
      <c r="M76" s="17"/>
      <c r="N76" s="17"/>
    </row>
    <row r="77" spans="1:14" ht="24.95" customHeight="1">
      <c r="A77" s="39">
        <v>75</v>
      </c>
      <c r="B77" s="41" t="s">
        <v>396</v>
      </c>
      <c r="C77" s="51" t="s">
        <v>126</v>
      </c>
      <c r="D77" s="41" t="s">
        <v>476</v>
      </c>
      <c r="E77" s="64" t="s">
        <v>437</v>
      </c>
      <c r="F77" s="19">
        <v>44945</v>
      </c>
      <c r="G77" s="40" t="s">
        <v>374</v>
      </c>
      <c r="H77" s="19" t="str">
        <f t="shared" si="2"/>
        <v>ZL.202310056462.4</v>
      </c>
      <c r="I77" s="41" t="s">
        <v>1</v>
      </c>
      <c r="J77" s="15"/>
      <c r="K77" s="16"/>
      <c r="L77" s="15"/>
      <c r="M77" s="17"/>
      <c r="N77" s="17"/>
    </row>
    <row r="78" spans="1:14" ht="24.95" customHeight="1">
      <c r="A78" s="39">
        <v>76</v>
      </c>
      <c r="B78" s="41" t="s">
        <v>397</v>
      </c>
      <c r="C78" s="51" t="s">
        <v>126</v>
      </c>
      <c r="D78" s="41" t="s">
        <v>477</v>
      </c>
      <c r="E78" s="64" t="s">
        <v>438</v>
      </c>
      <c r="F78" s="19">
        <v>44988</v>
      </c>
      <c r="G78" s="40" t="s">
        <v>374</v>
      </c>
      <c r="H78" s="19" t="str">
        <f t="shared" si="2"/>
        <v>ZL.202310196747.8</v>
      </c>
      <c r="I78" s="41" t="s">
        <v>1</v>
      </c>
      <c r="J78" s="15"/>
      <c r="K78" s="16"/>
      <c r="L78" s="15"/>
      <c r="M78" s="17"/>
      <c r="N78" s="17"/>
    </row>
    <row r="79" spans="1:14" ht="24.95" customHeight="1">
      <c r="A79" s="39">
        <v>77</v>
      </c>
      <c r="B79" s="41" t="s">
        <v>398</v>
      </c>
      <c r="C79" s="51" t="s">
        <v>126</v>
      </c>
      <c r="D79" s="41" t="s">
        <v>478</v>
      </c>
      <c r="E79" s="64" t="s">
        <v>439</v>
      </c>
      <c r="F79" s="19">
        <v>45062</v>
      </c>
      <c r="G79" s="40" t="s">
        <v>374</v>
      </c>
      <c r="H79" s="19" t="str">
        <f t="shared" si="2"/>
        <v>ZL.202310551421.2</v>
      </c>
      <c r="I79" s="41" t="s">
        <v>1</v>
      </c>
      <c r="J79" s="15"/>
      <c r="K79" s="16"/>
      <c r="L79" s="15"/>
      <c r="M79" s="17"/>
      <c r="N79" s="17"/>
    </row>
    <row r="80" spans="1:14" ht="24.95" customHeight="1">
      <c r="A80" s="39">
        <v>78</v>
      </c>
      <c r="B80" s="41" t="s">
        <v>513</v>
      </c>
      <c r="C80" s="51" t="s">
        <v>126</v>
      </c>
      <c r="D80" s="41" t="s">
        <v>514</v>
      </c>
      <c r="E80" s="64" t="s">
        <v>515</v>
      </c>
      <c r="F80" s="19" t="s">
        <v>516</v>
      </c>
      <c r="G80" s="40" t="s">
        <v>517</v>
      </c>
      <c r="H80" s="19" t="str">
        <f t="shared" si="2"/>
        <v>ZL.202510580121.6</v>
      </c>
      <c r="I80" s="41" t="s">
        <v>1</v>
      </c>
      <c r="J80" s="15"/>
      <c r="K80" s="16"/>
      <c r="L80" s="15"/>
      <c r="M80" s="17"/>
      <c r="N80" s="17"/>
    </row>
    <row r="81" spans="1:14" ht="24.95" customHeight="1">
      <c r="A81" s="39">
        <v>79</v>
      </c>
      <c r="B81" s="41" t="s">
        <v>399</v>
      </c>
      <c r="C81" s="51" t="s">
        <v>126</v>
      </c>
      <c r="D81" s="41" t="s">
        <v>479</v>
      </c>
      <c r="E81" s="64" t="s">
        <v>440</v>
      </c>
      <c r="F81" s="19">
        <v>44768</v>
      </c>
      <c r="G81" s="40" t="s">
        <v>375</v>
      </c>
      <c r="H81" s="19" t="str">
        <f t="shared" si="2"/>
        <v>ZL.202210882888.0</v>
      </c>
      <c r="I81" s="41" t="s">
        <v>1</v>
      </c>
      <c r="J81" s="15" t="s">
        <v>174</v>
      </c>
      <c r="K81" s="16" t="s">
        <v>175</v>
      </c>
      <c r="L81" s="15" t="s">
        <v>176</v>
      </c>
      <c r="M81" s="17">
        <v>45448</v>
      </c>
      <c r="N81" s="17">
        <v>45448</v>
      </c>
    </row>
    <row r="82" spans="1:14" ht="24.95" customHeight="1">
      <c r="A82" s="39">
        <v>80</v>
      </c>
      <c r="B82" s="41" t="s">
        <v>400</v>
      </c>
      <c r="C82" s="51" t="s">
        <v>126</v>
      </c>
      <c r="D82" s="41" t="s">
        <v>480</v>
      </c>
      <c r="E82" s="64" t="s">
        <v>441</v>
      </c>
      <c r="F82" s="19">
        <v>44516</v>
      </c>
      <c r="G82" s="40" t="s">
        <v>376</v>
      </c>
      <c r="H82" s="19" t="str">
        <f t="shared" si="2"/>
        <v>ZL.202111357614.1</v>
      </c>
      <c r="I82" s="41" t="s">
        <v>1</v>
      </c>
      <c r="J82" s="15" t="s">
        <v>174</v>
      </c>
      <c r="K82" s="16" t="s">
        <v>177</v>
      </c>
      <c r="L82" s="15" t="s">
        <v>178</v>
      </c>
      <c r="M82" s="17">
        <v>45448</v>
      </c>
      <c r="N82" s="17"/>
    </row>
    <row r="83" spans="1:14" ht="24.95" customHeight="1">
      <c r="A83" s="39">
        <v>81</v>
      </c>
      <c r="B83" s="41" t="s">
        <v>401</v>
      </c>
      <c r="C83" s="51" t="s">
        <v>126</v>
      </c>
      <c r="D83" s="41" t="s">
        <v>481</v>
      </c>
      <c r="E83" s="64" t="s">
        <v>442</v>
      </c>
      <c r="F83" s="19">
        <v>44741</v>
      </c>
      <c r="G83" s="40" t="s">
        <v>376</v>
      </c>
      <c r="H83" s="19" t="str">
        <f t="shared" si="2"/>
        <v>ZL.202210763107.6</v>
      </c>
      <c r="I83" s="41" t="s">
        <v>1</v>
      </c>
      <c r="J83" s="15"/>
      <c r="K83" s="16"/>
      <c r="L83" s="15"/>
      <c r="M83" s="17"/>
      <c r="N83" s="17"/>
    </row>
    <row r="84" spans="1:14" ht="24.95" customHeight="1">
      <c r="A84" s="39">
        <v>82</v>
      </c>
      <c r="B84" s="42" t="s">
        <v>539</v>
      </c>
      <c r="C84" s="51" t="s">
        <v>126</v>
      </c>
      <c r="D84" s="42" t="s">
        <v>540</v>
      </c>
      <c r="E84" s="64" t="s">
        <v>541</v>
      </c>
      <c r="F84" s="44">
        <v>45357</v>
      </c>
      <c r="G84" s="71">
        <v>45891</v>
      </c>
      <c r="H84" s="19" t="str">
        <f t="shared" si="2"/>
        <v>ZL.202410254221.5</v>
      </c>
      <c r="I84" s="41" t="s">
        <v>1</v>
      </c>
      <c r="J84" s="45" t="s">
        <v>169</v>
      </c>
      <c r="K84" s="46" t="s">
        <v>543</v>
      </c>
      <c r="L84" s="45" t="s">
        <v>542</v>
      </c>
      <c r="M84" s="47"/>
      <c r="N84" s="47"/>
    </row>
    <row r="85" spans="1:14" ht="24.95" customHeight="1">
      <c r="A85" s="39">
        <v>83</v>
      </c>
      <c r="B85" s="41" t="s">
        <v>518</v>
      </c>
      <c r="C85" s="51" t="s">
        <v>126</v>
      </c>
      <c r="D85" s="41" t="s">
        <v>519</v>
      </c>
      <c r="E85" s="64" t="s">
        <v>522</v>
      </c>
      <c r="F85" s="19" t="s">
        <v>520</v>
      </c>
      <c r="G85" s="40" t="s">
        <v>521</v>
      </c>
      <c r="H85" s="19" t="str">
        <f t="shared" si="2"/>
        <v>ZL.202510654400.2</v>
      </c>
      <c r="I85" s="41" t="s">
        <v>1</v>
      </c>
      <c r="J85" s="15"/>
      <c r="K85" s="16"/>
      <c r="L85" s="15"/>
      <c r="M85" s="17"/>
      <c r="N85" s="17"/>
    </row>
    <row r="86" spans="1:14" ht="24.95" customHeight="1">
      <c r="A86" s="39">
        <v>84</v>
      </c>
      <c r="B86" s="41" t="s">
        <v>402</v>
      </c>
      <c r="C86" s="51" t="s">
        <v>126</v>
      </c>
      <c r="D86" s="41" t="s">
        <v>482</v>
      </c>
      <c r="E86" s="64" t="s">
        <v>443</v>
      </c>
      <c r="F86" s="19">
        <v>44806</v>
      </c>
      <c r="G86" s="40" t="s">
        <v>377</v>
      </c>
      <c r="H86" s="19" t="str">
        <f t="shared" si="2"/>
        <v>ZL.202211075809.1</v>
      </c>
      <c r="I86" s="41" t="s">
        <v>1</v>
      </c>
      <c r="J86" s="15"/>
      <c r="K86" s="16"/>
      <c r="L86" s="15"/>
      <c r="M86" s="17"/>
      <c r="N86" s="17"/>
    </row>
    <row r="87" spans="1:14" ht="24.95" customHeight="1">
      <c r="A87" s="39">
        <v>85</v>
      </c>
      <c r="B87" s="41" t="s">
        <v>403</v>
      </c>
      <c r="C87" s="51" t="s">
        <v>126</v>
      </c>
      <c r="D87" s="41" t="s">
        <v>483</v>
      </c>
      <c r="E87" s="64" t="s">
        <v>444</v>
      </c>
      <c r="F87" s="19">
        <v>44918</v>
      </c>
      <c r="G87" s="40" t="s">
        <v>377</v>
      </c>
      <c r="H87" s="19" t="str">
        <f t="shared" si="2"/>
        <v>ZL.202211664730.2</v>
      </c>
      <c r="I87" s="41" t="s">
        <v>1</v>
      </c>
      <c r="J87" s="15" t="s">
        <v>174</v>
      </c>
      <c r="K87" s="16" t="s">
        <v>505</v>
      </c>
      <c r="L87" s="15" t="s">
        <v>506</v>
      </c>
      <c r="M87" s="17">
        <v>45448</v>
      </c>
      <c r="N87" s="17"/>
    </row>
    <row r="88" spans="1:14" ht="24.95" customHeight="1">
      <c r="A88" s="39">
        <v>86</v>
      </c>
      <c r="B88" s="41" t="s">
        <v>404</v>
      </c>
      <c r="C88" s="51" t="s">
        <v>126</v>
      </c>
      <c r="D88" s="41" t="s">
        <v>484</v>
      </c>
      <c r="E88" s="64" t="s">
        <v>445</v>
      </c>
      <c r="F88" s="19">
        <v>45016</v>
      </c>
      <c r="G88" s="40" t="s">
        <v>377</v>
      </c>
      <c r="H88" s="19" t="str">
        <f t="shared" si="2"/>
        <v>ZL.202310337435.4</v>
      </c>
      <c r="I88" s="41" t="s">
        <v>1</v>
      </c>
      <c r="J88" s="15"/>
      <c r="K88" s="16"/>
      <c r="L88" s="15"/>
      <c r="M88" s="17"/>
      <c r="N88" s="17"/>
    </row>
    <row r="89" spans="1:14" ht="24.95" customHeight="1">
      <c r="A89" s="39">
        <v>87</v>
      </c>
      <c r="B89" s="41" t="s">
        <v>405</v>
      </c>
      <c r="C89" s="51" t="s">
        <v>126</v>
      </c>
      <c r="D89" s="41" t="s">
        <v>485</v>
      </c>
      <c r="E89" s="64" t="s">
        <v>446</v>
      </c>
      <c r="F89" s="19">
        <v>45805</v>
      </c>
      <c r="G89" s="40" t="s">
        <v>377</v>
      </c>
      <c r="H89" s="19" t="str">
        <f t="shared" si="2"/>
        <v>ZL.202510695114.0</v>
      </c>
      <c r="I89" s="41" t="s">
        <v>1</v>
      </c>
      <c r="J89" s="15" t="s">
        <v>179</v>
      </c>
      <c r="K89" s="16" t="s">
        <v>507</v>
      </c>
      <c r="L89" s="15" t="s">
        <v>508</v>
      </c>
      <c r="M89" s="17">
        <v>45912</v>
      </c>
      <c r="N89" s="17">
        <v>45912</v>
      </c>
    </row>
    <row r="90" spans="1:14" ht="24.95" customHeight="1">
      <c r="A90" s="39">
        <v>88</v>
      </c>
      <c r="B90" s="41" t="s">
        <v>406</v>
      </c>
      <c r="C90" s="51" t="s">
        <v>126</v>
      </c>
      <c r="D90" s="41" t="s">
        <v>486</v>
      </c>
      <c r="E90" s="64" t="s">
        <v>447</v>
      </c>
      <c r="F90" s="19">
        <v>44977</v>
      </c>
      <c r="G90" s="40" t="s">
        <v>378</v>
      </c>
      <c r="H90" s="19" t="str">
        <f t="shared" si="2"/>
        <v>ZL.202310181459.5</v>
      </c>
      <c r="I90" s="41" t="s">
        <v>1</v>
      </c>
      <c r="J90" s="15"/>
      <c r="K90" s="16"/>
      <c r="L90" s="15"/>
      <c r="M90" s="17"/>
      <c r="N90" s="17"/>
    </row>
    <row r="91" spans="1:14" ht="24.95" customHeight="1">
      <c r="A91" s="39">
        <v>89</v>
      </c>
      <c r="B91" s="41" t="s">
        <v>523</v>
      </c>
      <c r="C91" s="51" t="s">
        <v>126</v>
      </c>
      <c r="D91" s="41" t="s">
        <v>525</v>
      </c>
      <c r="E91" s="64" t="s">
        <v>529</v>
      </c>
      <c r="F91" s="19" t="s">
        <v>527</v>
      </c>
      <c r="G91" s="40" t="s">
        <v>378</v>
      </c>
      <c r="H91" s="19" t="str">
        <f t="shared" si="2"/>
        <v>ZL.202310683481.X</v>
      </c>
      <c r="I91" s="41" t="s">
        <v>1</v>
      </c>
      <c r="J91" s="15"/>
      <c r="K91" s="16"/>
      <c r="L91" s="15"/>
      <c r="M91" s="17"/>
      <c r="N91" s="17"/>
    </row>
    <row r="92" spans="1:14" ht="24.95" customHeight="1">
      <c r="A92" s="39">
        <v>90</v>
      </c>
      <c r="B92" s="41" t="s">
        <v>524</v>
      </c>
      <c r="C92" s="51" t="s">
        <v>126</v>
      </c>
      <c r="D92" s="41" t="s">
        <v>526</v>
      </c>
      <c r="E92" s="64" t="s">
        <v>530</v>
      </c>
      <c r="F92" s="19" t="s">
        <v>528</v>
      </c>
      <c r="G92" s="40" t="s">
        <v>379</v>
      </c>
      <c r="H92" s="19" t="str">
        <f t="shared" si="2"/>
        <v>ZL.202211160594.3</v>
      </c>
      <c r="I92" s="41" t="s">
        <v>1</v>
      </c>
      <c r="J92" s="15"/>
      <c r="K92" s="16"/>
      <c r="L92" s="15"/>
      <c r="M92" s="17"/>
      <c r="N92" s="17"/>
    </row>
    <row r="93" spans="1:14" ht="24.95" customHeight="1">
      <c r="A93" s="39">
        <v>91</v>
      </c>
      <c r="B93" s="41" t="s">
        <v>407</v>
      </c>
      <c r="C93" s="51" t="s">
        <v>126</v>
      </c>
      <c r="D93" s="41" t="s">
        <v>487</v>
      </c>
      <c r="E93" s="64" t="s">
        <v>448</v>
      </c>
      <c r="F93" s="19">
        <v>44196</v>
      </c>
      <c r="G93" s="40" t="s">
        <v>379</v>
      </c>
      <c r="H93" s="19" t="str">
        <f t="shared" si="2"/>
        <v>ZL.202011642837.8</v>
      </c>
      <c r="I93" s="41" t="s">
        <v>1</v>
      </c>
      <c r="J93" s="15"/>
      <c r="K93" s="16"/>
      <c r="L93" s="15"/>
      <c r="M93" s="17"/>
      <c r="N93" s="17"/>
    </row>
    <row r="94" spans="1:14" ht="24.95" customHeight="1">
      <c r="A94" s="39">
        <v>92</v>
      </c>
      <c r="B94" s="41" t="s">
        <v>408</v>
      </c>
      <c r="C94" s="51" t="s">
        <v>126</v>
      </c>
      <c r="D94" s="41" t="s">
        <v>488</v>
      </c>
      <c r="E94" s="64" t="s">
        <v>449</v>
      </c>
      <c r="F94" s="19">
        <v>44519</v>
      </c>
      <c r="G94" s="40" t="s">
        <v>379</v>
      </c>
      <c r="H94" s="19" t="str">
        <f t="shared" si="2"/>
        <v>ZL.202111401026.3</v>
      </c>
      <c r="I94" s="41" t="s">
        <v>1</v>
      </c>
      <c r="J94" s="15"/>
      <c r="K94" s="16"/>
      <c r="L94" s="15"/>
      <c r="M94" s="17"/>
      <c r="N94" s="17"/>
    </row>
    <row r="95" spans="1:14" ht="24.95" customHeight="1">
      <c r="A95" s="39">
        <v>93</v>
      </c>
      <c r="B95" s="41" t="s">
        <v>409</v>
      </c>
      <c r="C95" s="51" t="s">
        <v>126</v>
      </c>
      <c r="D95" s="41" t="s">
        <v>489</v>
      </c>
      <c r="E95" s="64" t="s">
        <v>450</v>
      </c>
      <c r="F95" s="19">
        <v>44644</v>
      </c>
      <c r="G95" s="40" t="s">
        <v>379</v>
      </c>
      <c r="H95" s="19" t="str">
        <f t="shared" si="2"/>
        <v>ZL.202210297390.8</v>
      </c>
      <c r="I95" s="41" t="s">
        <v>1</v>
      </c>
      <c r="J95" s="15" t="s">
        <v>174</v>
      </c>
      <c r="K95" s="16" t="s">
        <v>509</v>
      </c>
      <c r="L95" s="15" t="s">
        <v>510</v>
      </c>
      <c r="M95" s="17">
        <v>45448</v>
      </c>
      <c r="N95" s="17"/>
    </row>
    <row r="96" spans="1:14" ht="24.95" customHeight="1">
      <c r="A96" s="39">
        <v>94</v>
      </c>
      <c r="B96" s="41" t="s">
        <v>531</v>
      </c>
      <c r="C96" s="51" t="s">
        <v>126</v>
      </c>
      <c r="D96" s="41" t="s">
        <v>532</v>
      </c>
      <c r="E96" s="64" t="s">
        <v>534</v>
      </c>
      <c r="F96" s="19" t="s">
        <v>533</v>
      </c>
      <c r="G96" s="40" t="s">
        <v>380</v>
      </c>
      <c r="H96" s="19" t="str">
        <f t="shared" si="2"/>
        <v>ZL.202211395751.9</v>
      </c>
      <c r="I96" s="41" t="s">
        <v>1</v>
      </c>
      <c r="J96" s="15"/>
      <c r="K96" s="16"/>
      <c r="L96" s="15"/>
      <c r="M96" s="17"/>
      <c r="N96" s="17"/>
    </row>
    <row r="97" spans="1:14" ht="24.95" customHeight="1">
      <c r="A97" s="39">
        <v>95</v>
      </c>
      <c r="B97" s="41" t="s">
        <v>410</v>
      </c>
      <c r="C97" s="51" t="s">
        <v>126</v>
      </c>
      <c r="D97" s="41" t="s">
        <v>483</v>
      </c>
      <c r="E97" s="64" t="s">
        <v>451</v>
      </c>
      <c r="F97" s="19">
        <v>44918</v>
      </c>
      <c r="G97" s="40" t="s">
        <v>380</v>
      </c>
      <c r="H97" s="19" t="str">
        <f t="shared" si="2"/>
        <v>ZL.202211664731.7</v>
      </c>
      <c r="I97" s="41" t="s">
        <v>1</v>
      </c>
      <c r="J97" s="15" t="s">
        <v>174</v>
      </c>
      <c r="K97" s="16" t="s">
        <v>505</v>
      </c>
      <c r="L97" s="15" t="s">
        <v>506</v>
      </c>
      <c r="M97" s="17">
        <v>45448</v>
      </c>
      <c r="N97" s="17"/>
    </row>
    <row r="98" spans="1:14" ht="24.95" customHeight="1">
      <c r="A98" s="39">
        <v>96</v>
      </c>
      <c r="B98" s="41" t="s">
        <v>411</v>
      </c>
      <c r="C98" s="51" t="s">
        <v>126</v>
      </c>
      <c r="D98" s="41" t="s">
        <v>490</v>
      </c>
      <c r="E98" s="64" t="s">
        <v>452</v>
      </c>
      <c r="F98" s="19">
        <v>44925</v>
      </c>
      <c r="G98" s="40" t="s">
        <v>380</v>
      </c>
      <c r="H98" s="19" t="str">
        <f t="shared" si="2"/>
        <v>ZL.202211730474.2</v>
      </c>
      <c r="I98" s="41" t="s">
        <v>1</v>
      </c>
      <c r="J98" s="15"/>
      <c r="K98" s="16"/>
      <c r="L98" s="15"/>
      <c r="M98" s="17"/>
      <c r="N98" s="17"/>
    </row>
    <row r="99" spans="1:14" ht="24.95" customHeight="1">
      <c r="A99" s="39">
        <v>97</v>
      </c>
      <c r="B99" s="41" t="s">
        <v>412</v>
      </c>
      <c r="C99" s="51" t="s">
        <v>126</v>
      </c>
      <c r="D99" s="41" t="s">
        <v>491</v>
      </c>
      <c r="E99" s="64" t="s">
        <v>453</v>
      </c>
      <c r="F99" s="19">
        <v>44985</v>
      </c>
      <c r="G99" s="40" t="s">
        <v>380</v>
      </c>
      <c r="H99" s="19" t="str">
        <f t="shared" ref="H99:H130" si="3">"ZL."&amp;E99</f>
        <v>ZL.202310212574.4</v>
      </c>
      <c r="I99" s="41" t="s">
        <v>1</v>
      </c>
      <c r="J99" s="15"/>
      <c r="K99" s="16"/>
      <c r="L99" s="15"/>
      <c r="M99" s="17"/>
      <c r="N99" s="17"/>
    </row>
    <row r="100" spans="1:14" ht="24.95" customHeight="1">
      <c r="A100" s="39">
        <v>98</v>
      </c>
      <c r="B100" s="41" t="s">
        <v>413</v>
      </c>
      <c r="C100" s="51" t="s">
        <v>126</v>
      </c>
      <c r="D100" s="41" t="s">
        <v>492</v>
      </c>
      <c r="E100" s="64" t="s">
        <v>454</v>
      </c>
      <c r="F100" s="19">
        <v>45707</v>
      </c>
      <c r="G100" s="40" t="s">
        <v>380</v>
      </c>
      <c r="H100" s="19" t="str">
        <f t="shared" si="3"/>
        <v>ZL.202510179773.9</v>
      </c>
      <c r="I100" s="41" t="s">
        <v>1</v>
      </c>
      <c r="J100" s="15"/>
      <c r="K100" s="16"/>
      <c r="L100" s="15"/>
      <c r="M100" s="17"/>
      <c r="N100" s="17"/>
    </row>
    <row r="101" spans="1:14" ht="24.95" customHeight="1">
      <c r="A101" s="39">
        <v>99</v>
      </c>
      <c r="B101" s="41" t="s">
        <v>414</v>
      </c>
      <c r="C101" s="51" t="s">
        <v>126</v>
      </c>
      <c r="D101" s="41" t="s">
        <v>493</v>
      </c>
      <c r="E101" s="64" t="s">
        <v>455</v>
      </c>
      <c r="F101" s="19">
        <v>44755</v>
      </c>
      <c r="G101" s="40" t="s">
        <v>381</v>
      </c>
      <c r="H101" s="19" t="str">
        <f t="shared" si="3"/>
        <v>ZL.202210825276.8</v>
      </c>
      <c r="I101" s="41" t="s">
        <v>1</v>
      </c>
      <c r="J101" s="15"/>
      <c r="K101" s="16"/>
      <c r="L101" s="15"/>
      <c r="M101" s="17"/>
      <c r="N101" s="17"/>
    </row>
    <row r="102" spans="1:14" ht="24.95" customHeight="1">
      <c r="A102" s="39">
        <v>100</v>
      </c>
      <c r="B102" s="41" t="s">
        <v>415</v>
      </c>
      <c r="C102" s="51" t="s">
        <v>126</v>
      </c>
      <c r="D102" s="41" t="s">
        <v>494</v>
      </c>
      <c r="E102" s="64" t="s">
        <v>456</v>
      </c>
      <c r="F102" s="19">
        <v>44497</v>
      </c>
      <c r="G102" s="40" t="s">
        <v>382</v>
      </c>
      <c r="H102" s="19" t="str">
        <f t="shared" si="3"/>
        <v>ZL.202111267444.8</v>
      </c>
      <c r="I102" s="41" t="s">
        <v>1</v>
      </c>
      <c r="J102" s="15"/>
      <c r="K102" s="16"/>
      <c r="L102" s="15"/>
      <c r="M102" s="17"/>
      <c r="N102" s="17"/>
    </row>
    <row r="103" spans="1:14" ht="24.95" customHeight="1">
      <c r="A103" s="39">
        <v>101</v>
      </c>
      <c r="B103" s="41" t="s">
        <v>199</v>
      </c>
      <c r="C103" s="51" t="s">
        <v>126</v>
      </c>
      <c r="D103" s="41" t="s">
        <v>495</v>
      </c>
      <c r="E103" s="64" t="s">
        <v>457</v>
      </c>
      <c r="F103" s="19">
        <v>44747</v>
      </c>
      <c r="G103" s="40" t="s">
        <v>382</v>
      </c>
      <c r="H103" s="19" t="str">
        <f t="shared" si="3"/>
        <v>ZL.202210792442.9</v>
      </c>
      <c r="I103" s="41" t="s">
        <v>1</v>
      </c>
      <c r="J103" s="15"/>
      <c r="K103" s="16"/>
      <c r="L103" s="15"/>
      <c r="M103" s="17"/>
      <c r="N103" s="17"/>
    </row>
    <row r="104" spans="1:14" ht="24.95" customHeight="1">
      <c r="A104" s="39">
        <v>102</v>
      </c>
      <c r="B104" s="41" t="s">
        <v>416</v>
      </c>
      <c r="C104" s="51" t="s">
        <v>126</v>
      </c>
      <c r="D104" s="41" t="s">
        <v>496</v>
      </c>
      <c r="E104" s="64" t="s">
        <v>458</v>
      </c>
      <c r="F104" s="19">
        <v>44978</v>
      </c>
      <c r="G104" s="40" t="s">
        <v>382</v>
      </c>
      <c r="H104" s="19" t="str">
        <f t="shared" si="3"/>
        <v>ZL.202310143879.4</v>
      </c>
      <c r="I104" s="41" t="s">
        <v>1</v>
      </c>
      <c r="J104" s="15" t="s">
        <v>179</v>
      </c>
      <c r="K104" s="16" t="s">
        <v>180</v>
      </c>
      <c r="L104" s="15" t="s">
        <v>181</v>
      </c>
      <c r="M104" s="17">
        <v>45559</v>
      </c>
      <c r="N104" s="17">
        <v>45559</v>
      </c>
    </row>
    <row r="105" spans="1:14" ht="24.95" customHeight="1">
      <c r="A105" s="39">
        <v>103</v>
      </c>
      <c r="B105" s="41" t="s">
        <v>417</v>
      </c>
      <c r="C105" s="51" t="s">
        <v>126</v>
      </c>
      <c r="D105" s="41" t="s">
        <v>473</v>
      </c>
      <c r="E105" s="64" t="s">
        <v>459</v>
      </c>
      <c r="F105" s="19">
        <v>45323</v>
      </c>
      <c r="G105" s="40" t="s">
        <v>382</v>
      </c>
      <c r="H105" s="19" t="str">
        <f t="shared" si="3"/>
        <v>ZL.202410145119.1</v>
      </c>
      <c r="I105" s="41" t="s">
        <v>1</v>
      </c>
      <c r="J105" s="15"/>
      <c r="K105" s="16"/>
      <c r="L105" s="15"/>
      <c r="M105" s="17"/>
      <c r="N105" s="17"/>
    </row>
    <row r="106" spans="1:14" ht="24.95" customHeight="1">
      <c r="A106" s="39">
        <v>104</v>
      </c>
      <c r="B106" s="41" t="s">
        <v>418</v>
      </c>
      <c r="C106" s="51" t="s">
        <v>126</v>
      </c>
      <c r="D106" s="41" t="s">
        <v>497</v>
      </c>
      <c r="E106" s="64" t="s">
        <v>460</v>
      </c>
      <c r="F106" s="19">
        <v>45708</v>
      </c>
      <c r="G106" s="40" t="s">
        <v>382</v>
      </c>
      <c r="H106" s="19" t="str">
        <f t="shared" si="3"/>
        <v>ZL.202510185431.8</v>
      </c>
      <c r="I106" s="41" t="s">
        <v>1</v>
      </c>
      <c r="J106" s="15" t="s">
        <v>174</v>
      </c>
      <c r="K106" s="16" t="s">
        <v>511</v>
      </c>
      <c r="L106" s="15" t="s">
        <v>512</v>
      </c>
      <c r="M106" s="17">
        <v>45926</v>
      </c>
      <c r="N106" s="17">
        <v>45926</v>
      </c>
    </row>
    <row r="107" spans="1:14" ht="24.95" customHeight="1">
      <c r="A107" s="39">
        <v>105</v>
      </c>
      <c r="B107" s="42" t="s">
        <v>544</v>
      </c>
      <c r="C107" s="51" t="s">
        <v>126</v>
      </c>
      <c r="D107" s="42" t="s">
        <v>545</v>
      </c>
      <c r="E107" s="64" t="s">
        <v>546</v>
      </c>
      <c r="F107" s="44">
        <v>45656</v>
      </c>
      <c r="G107" s="71">
        <v>45919</v>
      </c>
      <c r="H107" s="19" t="str">
        <f t="shared" si="3"/>
        <v>ZL.202411965979.6</v>
      </c>
      <c r="I107" s="41" t="s">
        <v>1</v>
      </c>
      <c r="J107" s="45"/>
      <c r="K107" s="46"/>
      <c r="L107" s="45"/>
      <c r="M107" s="47"/>
      <c r="N107" s="47"/>
    </row>
    <row r="108" spans="1:14" ht="24.95" customHeight="1">
      <c r="A108" s="39">
        <v>106</v>
      </c>
      <c r="B108" s="41" t="s">
        <v>419</v>
      </c>
      <c r="C108" s="51" t="s">
        <v>126</v>
      </c>
      <c r="D108" s="41" t="s">
        <v>498</v>
      </c>
      <c r="E108" s="64" t="s">
        <v>461</v>
      </c>
      <c r="F108" s="19">
        <v>44788</v>
      </c>
      <c r="G108" s="40" t="s">
        <v>383</v>
      </c>
      <c r="H108" s="19" t="str">
        <f t="shared" si="3"/>
        <v>ZL.202210978074.7</v>
      </c>
      <c r="I108" s="41" t="s">
        <v>1</v>
      </c>
      <c r="J108" s="15"/>
      <c r="K108" s="16"/>
      <c r="L108" s="15"/>
      <c r="M108" s="17"/>
      <c r="N108" s="17"/>
    </row>
    <row r="109" spans="1:14" ht="24.95" customHeight="1">
      <c r="A109" s="39">
        <v>107</v>
      </c>
      <c r="B109" s="41" t="s">
        <v>420</v>
      </c>
      <c r="C109" s="51" t="s">
        <v>126</v>
      </c>
      <c r="D109" s="41" t="s">
        <v>499</v>
      </c>
      <c r="E109" s="64" t="s">
        <v>462</v>
      </c>
      <c r="F109" s="19">
        <v>45595</v>
      </c>
      <c r="G109" s="40" t="s">
        <v>383</v>
      </c>
      <c r="H109" s="19" t="str">
        <f t="shared" si="3"/>
        <v>ZL.202411534464.0</v>
      </c>
      <c r="I109" s="41" t="s">
        <v>1</v>
      </c>
      <c r="J109" s="15"/>
      <c r="K109" s="16"/>
      <c r="L109" s="15"/>
      <c r="M109" s="17"/>
      <c r="N109" s="17"/>
    </row>
    <row r="110" spans="1:14" ht="24.95" customHeight="1">
      <c r="A110" s="39">
        <v>108</v>
      </c>
      <c r="B110" s="41" t="s">
        <v>421</v>
      </c>
      <c r="C110" s="51" t="s">
        <v>126</v>
      </c>
      <c r="D110" s="41" t="s">
        <v>500</v>
      </c>
      <c r="E110" s="64" t="s">
        <v>463</v>
      </c>
      <c r="F110" s="19">
        <v>44797</v>
      </c>
      <c r="G110" s="40" t="s">
        <v>384</v>
      </c>
      <c r="H110" s="19" t="str">
        <f t="shared" si="3"/>
        <v>ZL.202211022360.2</v>
      </c>
      <c r="I110" s="41" t="s">
        <v>1</v>
      </c>
      <c r="J110" s="15" t="s">
        <v>174</v>
      </c>
      <c r="K110" s="16" t="s">
        <v>503</v>
      </c>
      <c r="L110" s="15" t="s">
        <v>504</v>
      </c>
      <c r="M110" s="17">
        <v>45448</v>
      </c>
      <c r="N110" s="17"/>
    </row>
    <row r="111" spans="1:14" ht="24.95" customHeight="1">
      <c r="A111" s="39">
        <v>109</v>
      </c>
      <c r="B111" s="41" t="s">
        <v>422</v>
      </c>
      <c r="C111" s="51" t="s">
        <v>126</v>
      </c>
      <c r="D111" s="41" t="s">
        <v>501</v>
      </c>
      <c r="E111" s="64" t="s">
        <v>464</v>
      </c>
      <c r="F111" s="19">
        <v>45008</v>
      </c>
      <c r="G111" s="40" t="s">
        <v>384</v>
      </c>
      <c r="H111" s="19" t="str">
        <f t="shared" si="3"/>
        <v>ZL.202310302915.7</v>
      </c>
      <c r="I111" s="41" t="s">
        <v>1</v>
      </c>
      <c r="J111" s="15"/>
      <c r="K111" s="16"/>
      <c r="L111" s="15"/>
      <c r="M111" s="17"/>
      <c r="N111" s="17"/>
    </row>
    <row r="112" spans="1:14" ht="24.95" customHeight="1">
      <c r="A112" s="39">
        <v>110</v>
      </c>
      <c r="B112" s="41" t="s">
        <v>423</v>
      </c>
      <c r="C112" s="51" t="s">
        <v>126</v>
      </c>
      <c r="D112" s="41" t="s">
        <v>502</v>
      </c>
      <c r="E112" s="64" t="s">
        <v>465</v>
      </c>
      <c r="F112" s="19">
        <v>45831</v>
      </c>
      <c r="G112" s="40" t="s">
        <v>384</v>
      </c>
      <c r="H112" s="19" t="str">
        <f t="shared" si="3"/>
        <v>ZL.202510840001.5</v>
      </c>
      <c r="I112" s="41" t="s">
        <v>425</v>
      </c>
      <c r="J112" s="15"/>
      <c r="K112" s="16"/>
      <c r="L112" s="15"/>
      <c r="M112" s="17"/>
      <c r="N112" s="17"/>
    </row>
    <row r="113" spans="1:12" ht="24.95" customHeight="1">
      <c r="A113" s="39">
        <v>111</v>
      </c>
      <c r="B113" s="41" t="s">
        <v>535</v>
      </c>
      <c r="C113" s="51" t="s">
        <v>126</v>
      </c>
      <c r="D113" s="42" t="s">
        <v>536</v>
      </c>
      <c r="E113" s="64" t="s">
        <v>537</v>
      </c>
      <c r="F113" s="43">
        <v>45643</v>
      </c>
      <c r="G113" s="71">
        <v>45930</v>
      </c>
      <c r="H113" s="19" t="str">
        <f t="shared" si="3"/>
        <v>ZL.202411862940.1</v>
      </c>
      <c r="I113" s="42" t="s">
        <v>538</v>
      </c>
    </row>
    <row r="114" spans="1:12" ht="24.95" customHeight="1">
      <c r="A114" s="39">
        <v>112</v>
      </c>
      <c r="B114" s="49" t="s">
        <v>559</v>
      </c>
      <c r="C114" s="51" t="s">
        <v>126</v>
      </c>
      <c r="D114" s="49" t="s">
        <v>663</v>
      </c>
      <c r="E114" s="50" t="s">
        <v>611</v>
      </c>
      <c r="F114" s="44">
        <v>44448</v>
      </c>
      <c r="G114" s="48" t="s">
        <v>547</v>
      </c>
      <c r="H114" s="19" t="str">
        <f t="shared" si="3"/>
        <v>ZL.202111059052.2</v>
      </c>
      <c r="I114" s="49" t="s">
        <v>1</v>
      </c>
      <c r="J114" s="45"/>
      <c r="K114" s="46"/>
      <c r="L114" s="45"/>
    </row>
    <row r="115" spans="1:12" ht="24.95" customHeight="1">
      <c r="A115" s="39">
        <v>113</v>
      </c>
      <c r="B115" s="49" t="s">
        <v>560</v>
      </c>
      <c r="C115" s="51" t="s">
        <v>126</v>
      </c>
      <c r="D115" s="49" t="s">
        <v>664</v>
      </c>
      <c r="E115" s="50" t="s">
        <v>612</v>
      </c>
      <c r="F115" s="44">
        <v>45468</v>
      </c>
      <c r="G115" s="48" t="s">
        <v>547</v>
      </c>
      <c r="H115" s="19" t="str">
        <f t="shared" si="3"/>
        <v>ZL.202410828551.0</v>
      </c>
      <c r="I115" s="49" t="s">
        <v>1</v>
      </c>
      <c r="J115" s="45"/>
      <c r="K115" s="46"/>
      <c r="L115" s="45"/>
    </row>
    <row r="116" spans="1:12" ht="24.95" customHeight="1">
      <c r="A116" s="39">
        <v>114</v>
      </c>
      <c r="B116" s="49" t="s">
        <v>561</v>
      </c>
      <c r="C116" s="51" t="s">
        <v>126</v>
      </c>
      <c r="D116" s="49" t="s">
        <v>665</v>
      </c>
      <c r="E116" s="50" t="s">
        <v>613</v>
      </c>
      <c r="F116" s="44">
        <v>45636</v>
      </c>
      <c r="G116" s="48" t="s">
        <v>547</v>
      </c>
      <c r="H116" s="19" t="str">
        <f t="shared" si="3"/>
        <v>ZL.202411809366.3</v>
      </c>
      <c r="I116" s="49" t="s">
        <v>1</v>
      </c>
      <c r="J116" s="45"/>
      <c r="K116" s="46"/>
      <c r="L116" s="45"/>
    </row>
    <row r="117" spans="1:12" ht="24.95" customHeight="1">
      <c r="A117" s="39">
        <v>115</v>
      </c>
      <c r="B117" s="49" t="s">
        <v>562</v>
      </c>
      <c r="C117" s="51" t="s">
        <v>126</v>
      </c>
      <c r="D117" s="49" t="s">
        <v>666</v>
      </c>
      <c r="E117" s="50" t="s">
        <v>614</v>
      </c>
      <c r="F117" s="44">
        <v>45630</v>
      </c>
      <c r="G117" s="48" t="s">
        <v>547</v>
      </c>
      <c r="H117" s="19" t="str">
        <f t="shared" si="3"/>
        <v>ZL.202411774066.6</v>
      </c>
      <c r="I117" s="49" t="s">
        <v>1</v>
      </c>
      <c r="J117" s="45" t="s">
        <v>174</v>
      </c>
      <c r="K117" s="46" t="s">
        <v>715</v>
      </c>
      <c r="L117" s="45" t="s">
        <v>716</v>
      </c>
    </row>
    <row r="118" spans="1:12" ht="24.95" customHeight="1">
      <c r="A118" s="39">
        <v>116</v>
      </c>
      <c r="B118" s="49" t="s">
        <v>745</v>
      </c>
      <c r="C118" s="51" t="s">
        <v>126</v>
      </c>
      <c r="D118" s="49" t="s">
        <v>749</v>
      </c>
      <c r="E118" s="50" t="s">
        <v>779</v>
      </c>
      <c r="F118" s="43">
        <v>45616</v>
      </c>
      <c r="G118" s="72">
        <v>45944</v>
      </c>
      <c r="H118" s="44" t="str">
        <f t="shared" si="3"/>
        <v>ZL.202411665398.0</v>
      </c>
      <c r="I118" s="49" t="s">
        <v>1</v>
      </c>
      <c r="J118" s="52"/>
      <c r="K118" s="52"/>
      <c r="L118" s="52"/>
    </row>
    <row r="119" spans="1:12" ht="24.95" customHeight="1">
      <c r="A119" s="39">
        <v>117</v>
      </c>
      <c r="B119" s="49" t="s">
        <v>563</v>
      </c>
      <c r="C119" s="51" t="s">
        <v>126</v>
      </c>
      <c r="D119" s="49" t="s">
        <v>667</v>
      </c>
      <c r="E119" s="50" t="s">
        <v>615</v>
      </c>
      <c r="F119" s="44">
        <v>45160</v>
      </c>
      <c r="G119" s="48" t="s">
        <v>548</v>
      </c>
      <c r="H119" s="19" t="str">
        <f t="shared" si="3"/>
        <v>ZL.202311063255.8</v>
      </c>
      <c r="I119" s="49" t="s">
        <v>1</v>
      </c>
      <c r="J119" s="45"/>
      <c r="K119" s="46"/>
      <c r="L119" s="45"/>
    </row>
    <row r="120" spans="1:12" ht="24.95" customHeight="1">
      <c r="A120" s="39">
        <v>118</v>
      </c>
      <c r="B120" s="49" t="s">
        <v>564</v>
      </c>
      <c r="C120" s="51" t="s">
        <v>126</v>
      </c>
      <c r="D120" s="49" t="s">
        <v>668</v>
      </c>
      <c r="E120" s="50" t="s">
        <v>616</v>
      </c>
      <c r="F120" s="44">
        <v>45244</v>
      </c>
      <c r="G120" s="48" t="s">
        <v>548</v>
      </c>
      <c r="H120" s="19" t="str">
        <f t="shared" si="3"/>
        <v>ZL.202311516765.6</v>
      </c>
      <c r="I120" s="49" t="s">
        <v>1</v>
      </c>
      <c r="J120" s="45"/>
      <c r="K120" s="46"/>
      <c r="L120" s="45"/>
    </row>
    <row r="121" spans="1:12" ht="24.95" customHeight="1">
      <c r="A121" s="39">
        <v>119</v>
      </c>
      <c r="B121" s="49" t="s">
        <v>565</v>
      </c>
      <c r="C121" s="51" t="s">
        <v>126</v>
      </c>
      <c r="D121" s="49" t="s">
        <v>669</v>
      </c>
      <c r="E121" s="50" t="s">
        <v>617</v>
      </c>
      <c r="F121" s="44">
        <v>45240</v>
      </c>
      <c r="G121" s="48" t="s">
        <v>548</v>
      </c>
      <c r="H121" s="19" t="str">
        <f t="shared" si="3"/>
        <v>ZL.202311499234.0</v>
      </c>
      <c r="I121" s="49" t="s">
        <v>1</v>
      </c>
      <c r="J121" s="45" t="s">
        <v>172</v>
      </c>
      <c r="K121" s="46" t="s">
        <v>173</v>
      </c>
      <c r="L121" s="45"/>
    </row>
    <row r="122" spans="1:12" ht="24.95" customHeight="1">
      <c r="A122" s="39">
        <v>120</v>
      </c>
      <c r="B122" s="49" t="s">
        <v>566</v>
      </c>
      <c r="C122" s="51" t="s">
        <v>126</v>
      </c>
      <c r="D122" s="49" t="s">
        <v>670</v>
      </c>
      <c r="E122" s="50" t="s">
        <v>618</v>
      </c>
      <c r="F122" s="44">
        <v>45237</v>
      </c>
      <c r="G122" s="48" t="s">
        <v>548</v>
      </c>
      <c r="H122" s="19" t="str">
        <f t="shared" si="3"/>
        <v>ZL.202311473598.1</v>
      </c>
      <c r="I122" s="49" t="s">
        <v>1</v>
      </c>
      <c r="J122" s="45" t="s">
        <v>717</v>
      </c>
      <c r="K122" s="46" t="s">
        <v>718</v>
      </c>
      <c r="L122" s="45"/>
    </row>
    <row r="123" spans="1:12" ht="24.95" customHeight="1">
      <c r="A123" s="39">
        <v>121</v>
      </c>
      <c r="B123" s="49" t="s">
        <v>567</v>
      </c>
      <c r="C123" s="51" t="s">
        <v>126</v>
      </c>
      <c r="D123" s="49" t="s">
        <v>671</v>
      </c>
      <c r="E123" s="50" t="s">
        <v>619</v>
      </c>
      <c r="F123" s="44">
        <v>45653</v>
      </c>
      <c r="G123" s="48" t="s">
        <v>548</v>
      </c>
      <c r="H123" s="19" t="str">
        <f t="shared" si="3"/>
        <v>ZL.202411947504.4</v>
      </c>
      <c r="I123" s="49" t="s">
        <v>1</v>
      </c>
      <c r="J123" s="45"/>
      <c r="K123" s="46"/>
      <c r="L123" s="45"/>
    </row>
    <row r="124" spans="1:12" ht="24.95" customHeight="1">
      <c r="A124" s="39">
        <v>122</v>
      </c>
      <c r="B124" s="49" t="s">
        <v>568</v>
      </c>
      <c r="C124" s="51" t="s">
        <v>126</v>
      </c>
      <c r="D124" s="49" t="s">
        <v>672</v>
      </c>
      <c r="E124" s="50" t="s">
        <v>620</v>
      </c>
      <c r="F124" s="44">
        <v>45672</v>
      </c>
      <c r="G124" s="48" t="s">
        <v>548</v>
      </c>
      <c r="H124" s="19" t="str">
        <f t="shared" si="3"/>
        <v>ZL.202510062751.4</v>
      </c>
      <c r="I124" s="49" t="s">
        <v>1</v>
      </c>
      <c r="J124" s="45"/>
      <c r="K124" s="46"/>
      <c r="L124" s="45"/>
    </row>
    <row r="125" spans="1:12" ht="24.95" customHeight="1">
      <c r="A125" s="39">
        <v>123</v>
      </c>
      <c r="B125" s="49" t="s">
        <v>569</v>
      </c>
      <c r="C125" s="51" t="s">
        <v>126</v>
      </c>
      <c r="D125" s="49" t="s">
        <v>673</v>
      </c>
      <c r="E125" s="50" t="s">
        <v>621</v>
      </c>
      <c r="F125" s="44">
        <v>45674</v>
      </c>
      <c r="G125" s="48" t="s">
        <v>548</v>
      </c>
      <c r="H125" s="19" t="str">
        <f t="shared" si="3"/>
        <v>ZL.202510076049.3</v>
      </c>
      <c r="I125" s="49" t="s">
        <v>1</v>
      </c>
      <c r="J125" s="45"/>
      <c r="K125" s="46"/>
      <c r="L125" s="45"/>
    </row>
    <row r="126" spans="1:12" ht="24.95" customHeight="1">
      <c r="A126" s="39">
        <v>124</v>
      </c>
      <c r="B126" s="49" t="s">
        <v>570</v>
      </c>
      <c r="C126" s="51" t="s">
        <v>126</v>
      </c>
      <c r="D126" s="49" t="s">
        <v>674</v>
      </c>
      <c r="E126" s="50" t="s">
        <v>622</v>
      </c>
      <c r="F126" s="44">
        <v>45715</v>
      </c>
      <c r="G126" s="48" t="s">
        <v>548</v>
      </c>
      <c r="H126" s="19" t="str">
        <f t="shared" si="3"/>
        <v>ZL.202510223358.9</v>
      </c>
      <c r="I126" s="49" t="s">
        <v>712</v>
      </c>
      <c r="J126" s="45"/>
      <c r="K126" s="46"/>
      <c r="L126" s="45"/>
    </row>
    <row r="127" spans="1:12" ht="24.95" customHeight="1">
      <c r="A127" s="39">
        <v>125</v>
      </c>
      <c r="B127" s="49" t="s">
        <v>746</v>
      </c>
      <c r="C127" s="51" t="s">
        <v>126</v>
      </c>
      <c r="D127" s="49" t="s">
        <v>750</v>
      </c>
      <c r="E127" s="50" t="s">
        <v>780</v>
      </c>
      <c r="F127" s="43">
        <v>45639</v>
      </c>
      <c r="G127" s="72">
        <v>45947</v>
      </c>
      <c r="H127" s="44" t="str">
        <f t="shared" si="3"/>
        <v>ZL.202411836040.X</v>
      </c>
      <c r="I127" s="49" t="s">
        <v>1</v>
      </c>
      <c r="J127" s="77" t="s">
        <v>753</v>
      </c>
      <c r="K127" s="77"/>
      <c r="L127" s="77"/>
    </row>
    <row r="128" spans="1:12" ht="24.95" customHeight="1">
      <c r="A128" s="39">
        <v>126</v>
      </c>
      <c r="B128" s="49" t="s">
        <v>571</v>
      </c>
      <c r="C128" s="51" t="s">
        <v>126</v>
      </c>
      <c r="D128" s="49" t="s">
        <v>675</v>
      </c>
      <c r="E128" s="50" t="s">
        <v>623</v>
      </c>
      <c r="F128" s="44">
        <v>44636</v>
      </c>
      <c r="G128" s="48" t="s">
        <v>549</v>
      </c>
      <c r="H128" s="19" t="str">
        <f t="shared" si="3"/>
        <v>ZL.202210260922.0</v>
      </c>
      <c r="I128" s="49" t="s">
        <v>1</v>
      </c>
      <c r="J128" s="45"/>
      <c r="K128" s="46"/>
      <c r="L128" s="45"/>
    </row>
    <row r="129" spans="1:12" ht="24.95" customHeight="1">
      <c r="A129" s="39">
        <v>127</v>
      </c>
      <c r="B129" s="49" t="s">
        <v>572</v>
      </c>
      <c r="C129" s="51" t="s">
        <v>126</v>
      </c>
      <c r="D129" s="49" t="s">
        <v>676</v>
      </c>
      <c r="E129" s="50" t="s">
        <v>624</v>
      </c>
      <c r="F129" s="44">
        <v>45238</v>
      </c>
      <c r="G129" s="48" t="s">
        <v>549</v>
      </c>
      <c r="H129" s="19" t="str">
        <f t="shared" si="3"/>
        <v>ZL.202311477545.7</v>
      </c>
      <c r="I129" s="49" t="s">
        <v>1</v>
      </c>
      <c r="J129" s="45"/>
      <c r="K129" s="46"/>
      <c r="L129" s="45"/>
    </row>
    <row r="130" spans="1:12" ht="24.95" customHeight="1">
      <c r="A130" s="39">
        <v>128</v>
      </c>
      <c r="B130" s="49" t="s">
        <v>747</v>
      </c>
      <c r="C130" s="51" t="s">
        <v>126</v>
      </c>
      <c r="D130" s="49" t="s">
        <v>751</v>
      </c>
      <c r="E130" s="50" t="s">
        <v>781</v>
      </c>
      <c r="F130" s="43">
        <v>45650</v>
      </c>
      <c r="G130" s="72">
        <v>45951</v>
      </c>
      <c r="H130" s="44" t="str">
        <f t="shared" si="3"/>
        <v>ZL.202411913464.1</v>
      </c>
      <c r="I130" s="49" t="s">
        <v>1</v>
      </c>
      <c r="J130" s="52"/>
      <c r="K130" s="52"/>
      <c r="L130" s="52"/>
    </row>
    <row r="131" spans="1:12" ht="24.95" customHeight="1">
      <c r="A131" s="39">
        <v>129</v>
      </c>
      <c r="B131" s="49" t="s">
        <v>748</v>
      </c>
      <c r="C131" s="51" t="s">
        <v>126</v>
      </c>
      <c r="D131" s="49" t="s">
        <v>752</v>
      </c>
      <c r="E131" s="50" t="s">
        <v>782</v>
      </c>
      <c r="F131" s="43">
        <v>45608</v>
      </c>
      <c r="G131" s="72">
        <v>45951</v>
      </c>
      <c r="H131" s="44" t="str">
        <f t="shared" ref="H131:H162" si="4">"ZL."&amp;E131</f>
        <v>ZL.202411612500.0</v>
      </c>
      <c r="I131" s="49" t="s">
        <v>1</v>
      </c>
      <c r="J131" s="77" t="s">
        <v>754</v>
      </c>
      <c r="K131" s="77"/>
      <c r="L131" s="77"/>
    </row>
    <row r="132" spans="1:12" ht="24.95" customHeight="1">
      <c r="A132" s="39">
        <v>130</v>
      </c>
      <c r="B132" s="49" t="s">
        <v>573</v>
      </c>
      <c r="C132" s="51" t="s">
        <v>126</v>
      </c>
      <c r="D132" s="49" t="s">
        <v>677</v>
      </c>
      <c r="E132" s="50" t="s">
        <v>625</v>
      </c>
      <c r="F132" s="44">
        <v>44860</v>
      </c>
      <c r="G132" s="48" t="s">
        <v>550</v>
      </c>
      <c r="H132" s="19" t="str">
        <f t="shared" si="4"/>
        <v>ZL.202211318594.1</v>
      </c>
      <c r="I132" s="49" t="s">
        <v>1</v>
      </c>
      <c r="J132" s="45" t="s">
        <v>179</v>
      </c>
      <c r="K132" s="46" t="s">
        <v>719</v>
      </c>
      <c r="L132" s="45" t="s">
        <v>720</v>
      </c>
    </row>
    <row r="133" spans="1:12" ht="24.95" customHeight="1">
      <c r="A133" s="39">
        <v>131</v>
      </c>
      <c r="B133" s="49" t="s">
        <v>574</v>
      </c>
      <c r="C133" s="51" t="s">
        <v>126</v>
      </c>
      <c r="D133" s="49" t="s">
        <v>678</v>
      </c>
      <c r="E133" s="50" t="s">
        <v>626</v>
      </c>
      <c r="F133" s="44">
        <v>44855</v>
      </c>
      <c r="G133" s="48" t="s">
        <v>550</v>
      </c>
      <c r="H133" s="19" t="str">
        <f t="shared" si="4"/>
        <v>ZL.202211298115.4</v>
      </c>
      <c r="I133" s="49" t="s">
        <v>1</v>
      </c>
      <c r="J133" s="45"/>
      <c r="K133" s="46"/>
      <c r="L133" s="45"/>
    </row>
    <row r="134" spans="1:12" ht="24.95" customHeight="1">
      <c r="A134" s="39">
        <v>132</v>
      </c>
      <c r="B134" s="49" t="s">
        <v>575</v>
      </c>
      <c r="C134" s="51" t="s">
        <v>126</v>
      </c>
      <c r="D134" s="49" t="s">
        <v>679</v>
      </c>
      <c r="E134" s="50" t="s">
        <v>627</v>
      </c>
      <c r="F134" s="44">
        <v>45163</v>
      </c>
      <c r="G134" s="48" t="s">
        <v>550</v>
      </c>
      <c r="H134" s="19" t="str">
        <f t="shared" si="4"/>
        <v>ZL.202311090938.2</v>
      </c>
      <c r="I134" s="49" t="s">
        <v>1</v>
      </c>
      <c r="J134" s="45" t="s">
        <v>169</v>
      </c>
      <c r="K134" s="46">
        <v>62090054</v>
      </c>
      <c r="L134" s="45" t="s">
        <v>721</v>
      </c>
    </row>
    <row r="135" spans="1:12" ht="24.95" customHeight="1">
      <c r="A135" s="39">
        <v>133</v>
      </c>
      <c r="B135" s="49" t="s">
        <v>576</v>
      </c>
      <c r="C135" s="51" t="s">
        <v>126</v>
      </c>
      <c r="D135" s="49" t="s">
        <v>680</v>
      </c>
      <c r="E135" s="50" t="s">
        <v>628</v>
      </c>
      <c r="F135" s="44">
        <v>45483</v>
      </c>
      <c r="G135" s="48" t="s">
        <v>550</v>
      </c>
      <c r="H135" s="19" t="str">
        <f t="shared" si="4"/>
        <v>ZL.202410919781.8</v>
      </c>
      <c r="I135" s="49" t="s">
        <v>1</v>
      </c>
      <c r="J135" s="45" t="s">
        <v>722</v>
      </c>
      <c r="K135" s="46" t="s">
        <v>723</v>
      </c>
      <c r="L135" s="45"/>
    </row>
    <row r="136" spans="1:12" ht="24.95" customHeight="1">
      <c r="A136" s="39">
        <v>134</v>
      </c>
      <c r="B136" s="49" t="s">
        <v>577</v>
      </c>
      <c r="C136" s="51" t="s">
        <v>126</v>
      </c>
      <c r="D136" s="49" t="s">
        <v>680</v>
      </c>
      <c r="E136" s="50" t="s">
        <v>629</v>
      </c>
      <c r="F136" s="44">
        <v>45483</v>
      </c>
      <c r="G136" s="48" t="s">
        <v>550</v>
      </c>
      <c r="H136" s="19" t="str">
        <f t="shared" si="4"/>
        <v>ZL.202410919782.2</v>
      </c>
      <c r="I136" s="49" t="s">
        <v>1</v>
      </c>
      <c r="J136" s="45" t="s">
        <v>722</v>
      </c>
      <c r="K136" s="46" t="s">
        <v>723</v>
      </c>
      <c r="L136" s="45"/>
    </row>
    <row r="137" spans="1:12" ht="24.95" customHeight="1">
      <c r="A137" s="39">
        <v>135</v>
      </c>
      <c r="B137" s="49" t="s">
        <v>578</v>
      </c>
      <c r="C137" s="51" t="s">
        <v>126</v>
      </c>
      <c r="D137" s="49" t="s">
        <v>681</v>
      </c>
      <c r="E137" s="50" t="s">
        <v>630</v>
      </c>
      <c r="F137" s="44">
        <v>45632</v>
      </c>
      <c r="G137" s="48" t="s">
        <v>550</v>
      </c>
      <c r="H137" s="19" t="str">
        <f t="shared" si="4"/>
        <v>ZL.202411791704.5</v>
      </c>
      <c r="I137" s="49" t="s">
        <v>1</v>
      </c>
      <c r="J137" s="45"/>
      <c r="K137" s="46"/>
      <c r="L137" s="45"/>
    </row>
    <row r="138" spans="1:12" ht="24.95" customHeight="1">
      <c r="A138" s="39">
        <v>136</v>
      </c>
      <c r="B138" s="49" t="s">
        <v>579</v>
      </c>
      <c r="C138" s="51" t="s">
        <v>126</v>
      </c>
      <c r="D138" s="49" t="s">
        <v>682</v>
      </c>
      <c r="E138" s="50" t="s">
        <v>631</v>
      </c>
      <c r="F138" s="44">
        <v>45649</v>
      </c>
      <c r="G138" s="48" t="s">
        <v>550</v>
      </c>
      <c r="H138" s="19" t="str">
        <f t="shared" si="4"/>
        <v>ZL.202411899433.5</v>
      </c>
      <c r="I138" s="49" t="s">
        <v>1</v>
      </c>
      <c r="J138" s="45"/>
      <c r="K138" s="46"/>
      <c r="L138" s="45"/>
    </row>
    <row r="139" spans="1:12" ht="24.95" customHeight="1">
      <c r="A139" s="39">
        <v>137</v>
      </c>
      <c r="B139" s="49" t="s">
        <v>580</v>
      </c>
      <c r="C139" s="51" t="s">
        <v>126</v>
      </c>
      <c r="D139" s="49" t="s">
        <v>683</v>
      </c>
      <c r="E139" s="50" t="s">
        <v>632</v>
      </c>
      <c r="F139" s="44">
        <v>45664</v>
      </c>
      <c r="G139" s="48" t="s">
        <v>550</v>
      </c>
      <c r="H139" s="19" t="str">
        <f t="shared" si="4"/>
        <v>ZL.202510021502.0</v>
      </c>
      <c r="I139" s="49" t="s">
        <v>1</v>
      </c>
      <c r="J139" s="45" t="s">
        <v>174</v>
      </c>
      <c r="K139" s="46" t="s">
        <v>724</v>
      </c>
      <c r="L139" s="45" t="s">
        <v>725</v>
      </c>
    </row>
    <row r="140" spans="1:12" ht="24.95" customHeight="1">
      <c r="A140" s="39">
        <v>138</v>
      </c>
      <c r="B140" s="49" t="s">
        <v>581</v>
      </c>
      <c r="C140" s="51" t="s">
        <v>126</v>
      </c>
      <c r="D140" s="49" t="s">
        <v>684</v>
      </c>
      <c r="E140" s="50" t="s">
        <v>633</v>
      </c>
      <c r="F140" s="44">
        <v>45649</v>
      </c>
      <c r="G140" s="48" t="s">
        <v>550</v>
      </c>
      <c r="H140" s="19" t="str">
        <f t="shared" si="4"/>
        <v>ZL.202411903314.2</v>
      </c>
      <c r="I140" s="49" t="s">
        <v>1</v>
      </c>
      <c r="J140" s="45" t="s">
        <v>169</v>
      </c>
      <c r="K140" s="46" t="s">
        <v>726</v>
      </c>
      <c r="L140" s="45" t="s">
        <v>727</v>
      </c>
    </row>
    <row r="141" spans="1:12" ht="24.95" customHeight="1">
      <c r="A141" s="39">
        <v>139</v>
      </c>
      <c r="B141" s="49" t="s">
        <v>582</v>
      </c>
      <c r="C141" s="51" t="s">
        <v>126</v>
      </c>
      <c r="D141" s="49" t="s">
        <v>685</v>
      </c>
      <c r="E141" s="50" t="s">
        <v>634</v>
      </c>
      <c r="F141" s="44">
        <v>45650</v>
      </c>
      <c r="G141" s="48" t="s">
        <v>550</v>
      </c>
      <c r="H141" s="19" t="str">
        <f t="shared" si="4"/>
        <v>ZL.202411915393.9</v>
      </c>
      <c r="I141" s="49" t="s">
        <v>1</v>
      </c>
      <c r="J141" s="45"/>
      <c r="K141" s="46"/>
      <c r="L141" s="45"/>
    </row>
    <row r="142" spans="1:12" ht="24.95" customHeight="1">
      <c r="A142" s="39">
        <v>140</v>
      </c>
      <c r="B142" s="49" t="s">
        <v>583</v>
      </c>
      <c r="C142" s="51" t="s">
        <v>126</v>
      </c>
      <c r="D142" s="49" t="s">
        <v>686</v>
      </c>
      <c r="E142" s="50" t="s">
        <v>635</v>
      </c>
      <c r="F142" s="44">
        <v>45672</v>
      </c>
      <c r="G142" s="48" t="s">
        <v>550</v>
      </c>
      <c r="H142" s="19" t="str">
        <f t="shared" si="4"/>
        <v>ZL.202510062749.7</v>
      </c>
      <c r="I142" s="49" t="s">
        <v>1</v>
      </c>
      <c r="J142" s="45"/>
      <c r="K142" s="46"/>
      <c r="L142" s="45"/>
    </row>
    <row r="143" spans="1:12" ht="24.95" customHeight="1">
      <c r="A143" s="39">
        <v>141</v>
      </c>
      <c r="B143" s="49" t="s">
        <v>755</v>
      </c>
      <c r="C143" s="51" t="s">
        <v>126</v>
      </c>
      <c r="D143" s="49" t="s">
        <v>763</v>
      </c>
      <c r="E143" s="50" t="s">
        <v>783</v>
      </c>
      <c r="F143" s="44" t="s">
        <v>771</v>
      </c>
      <c r="G143" s="48" t="s">
        <v>550</v>
      </c>
      <c r="H143" s="44" t="str">
        <f t="shared" si="4"/>
        <v>ZL.202311047927.6</v>
      </c>
      <c r="I143" s="49" t="s">
        <v>1</v>
      </c>
      <c r="J143" s="52"/>
      <c r="K143" s="52"/>
      <c r="L143" s="52"/>
    </row>
    <row r="144" spans="1:12" ht="24.95" customHeight="1">
      <c r="A144" s="39">
        <v>142</v>
      </c>
      <c r="B144" s="49" t="s">
        <v>584</v>
      </c>
      <c r="C144" s="51" t="s">
        <v>126</v>
      </c>
      <c r="D144" s="49" t="s">
        <v>687</v>
      </c>
      <c r="E144" s="50" t="s">
        <v>636</v>
      </c>
      <c r="F144" s="44">
        <v>45643</v>
      </c>
      <c r="G144" s="48" t="s">
        <v>551</v>
      </c>
      <c r="H144" s="19" t="str">
        <f t="shared" si="4"/>
        <v>ZL.202411858429.4</v>
      </c>
      <c r="I144" s="49" t="s">
        <v>424</v>
      </c>
      <c r="J144" s="45"/>
      <c r="K144" s="46"/>
      <c r="L144" s="45"/>
    </row>
    <row r="145" spans="1:12" ht="24.95" customHeight="1">
      <c r="A145" s="39">
        <v>143</v>
      </c>
      <c r="B145" s="49" t="s">
        <v>585</v>
      </c>
      <c r="C145" s="51" t="s">
        <v>126</v>
      </c>
      <c r="D145" s="49" t="s">
        <v>688</v>
      </c>
      <c r="E145" s="50" t="s">
        <v>637</v>
      </c>
      <c r="F145" s="44">
        <v>45715</v>
      </c>
      <c r="G145" s="48" t="s">
        <v>551</v>
      </c>
      <c r="H145" s="19" t="str">
        <f t="shared" si="4"/>
        <v>ZL.202510223355.5</v>
      </c>
      <c r="I145" s="49" t="s">
        <v>1</v>
      </c>
      <c r="J145" s="45" t="s">
        <v>174</v>
      </c>
      <c r="K145" s="46" t="s">
        <v>728</v>
      </c>
      <c r="L145" s="45" t="s">
        <v>729</v>
      </c>
    </row>
    <row r="146" spans="1:12" ht="24.95" customHeight="1">
      <c r="A146" s="39">
        <v>144</v>
      </c>
      <c r="B146" s="49" t="s">
        <v>586</v>
      </c>
      <c r="C146" s="51" t="s">
        <v>126</v>
      </c>
      <c r="D146" s="49" t="s">
        <v>689</v>
      </c>
      <c r="E146" s="50" t="s">
        <v>638</v>
      </c>
      <c r="F146" s="44">
        <v>44811</v>
      </c>
      <c r="G146" s="48" t="s">
        <v>552</v>
      </c>
      <c r="H146" s="19" t="str">
        <f t="shared" si="4"/>
        <v>ZL.202211086977.0</v>
      </c>
      <c r="I146" s="49" t="s">
        <v>1</v>
      </c>
      <c r="J146" s="45" t="s">
        <v>174</v>
      </c>
      <c r="K146" s="46" t="s">
        <v>730</v>
      </c>
      <c r="L146" s="45" t="s">
        <v>731</v>
      </c>
    </row>
    <row r="147" spans="1:12" ht="24.95" customHeight="1">
      <c r="A147" s="39">
        <v>145</v>
      </c>
      <c r="B147" s="49" t="s">
        <v>587</v>
      </c>
      <c r="C147" s="51" t="s">
        <v>126</v>
      </c>
      <c r="D147" s="49" t="s">
        <v>690</v>
      </c>
      <c r="E147" s="50" t="s">
        <v>639</v>
      </c>
      <c r="F147" s="44">
        <v>45170</v>
      </c>
      <c r="G147" s="48" t="s">
        <v>552</v>
      </c>
      <c r="H147" s="19" t="str">
        <f t="shared" si="4"/>
        <v>ZL.202311126003.5</v>
      </c>
      <c r="I147" s="49" t="s">
        <v>1</v>
      </c>
      <c r="J147" s="45" t="s">
        <v>169</v>
      </c>
      <c r="K147" s="46">
        <v>62204238</v>
      </c>
      <c r="L147" s="45" t="s">
        <v>732</v>
      </c>
    </row>
    <row r="148" spans="1:12" ht="24.95" customHeight="1">
      <c r="A148" s="39">
        <v>146</v>
      </c>
      <c r="B148" s="49" t="s">
        <v>588</v>
      </c>
      <c r="C148" s="51" t="s">
        <v>126</v>
      </c>
      <c r="D148" s="49" t="s">
        <v>691</v>
      </c>
      <c r="E148" s="50" t="s">
        <v>640</v>
      </c>
      <c r="F148" s="44">
        <v>45665</v>
      </c>
      <c r="G148" s="48" t="s">
        <v>552</v>
      </c>
      <c r="H148" s="19" t="str">
        <f t="shared" si="4"/>
        <v>ZL.202510029503.X</v>
      </c>
      <c r="I148" s="49" t="s">
        <v>1</v>
      </c>
      <c r="J148" s="45"/>
      <c r="K148" s="46"/>
      <c r="L148" s="45"/>
    </row>
    <row r="149" spans="1:12" ht="24.95" customHeight="1">
      <c r="A149" s="39">
        <v>147</v>
      </c>
      <c r="B149" s="49" t="s">
        <v>589</v>
      </c>
      <c r="C149" s="51" t="s">
        <v>126</v>
      </c>
      <c r="D149" s="49" t="s">
        <v>692</v>
      </c>
      <c r="E149" s="50" t="s">
        <v>641</v>
      </c>
      <c r="F149" s="44">
        <v>45672</v>
      </c>
      <c r="G149" s="48" t="s">
        <v>552</v>
      </c>
      <c r="H149" s="19" t="str">
        <f t="shared" si="4"/>
        <v>ZL.202510062752.9</v>
      </c>
      <c r="I149" s="49" t="s">
        <v>1</v>
      </c>
      <c r="J149" s="45" t="s">
        <v>179</v>
      </c>
      <c r="K149" s="46" t="s">
        <v>733</v>
      </c>
      <c r="L149" s="45" t="s">
        <v>508</v>
      </c>
    </row>
    <row r="150" spans="1:12" ht="24.95" customHeight="1">
      <c r="A150" s="39">
        <v>148</v>
      </c>
      <c r="B150" s="49" t="s">
        <v>590</v>
      </c>
      <c r="C150" s="51" t="s">
        <v>126</v>
      </c>
      <c r="D150" s="49" t="s">
        <v>693</v>
      </c>
      <c r="E150" s="50" t="s">
        <v>642</v>
      </c>
      <c r="F150" s="44">
        <v>44327</v>
      </c>
      <c r="G150" s="48" t="s">
        <v>553</v>
      </c>
      <c r="H150" s="19" t="str">
        <f t="shared" si="4"/>
        <v>ZL.202110514164.6</v>
      </c>
      <c r="I150" s="49" t="s">
        <v>1</v>
      </c>
      <c r="J150" s="45" t="s">
        <v>174</v>
      </c>
      <c r="K150" s="46" t="s">
        <v>734</v>
      </c>
      <c r="L150" s="45" t="s">
        <v>735</v>
      </c>
    </row>
    <row r="151" spans="1:12" ht="24.95" customHeight="1">
      <c r="A151" s="39">
        <v>149</v>
      </c>
      <c r="B151" s="49" t="s">
        <v>591</v>
      </c>
      <c r="C151" s="51" t="s">
        <v>126</v>
      </c>
      <c r="D151" s="49" t="s">
        <v>694</v>
      </c>
      <c r="E151" s="50" t="s">
        <v>643</v>
      </c>
      <c r="F151" s="44">
        <v>44511</v>
      </c>
      <c r="G151" s="48" t="s">
        <v>553</v>
      </c>
      <c r="H151" s="19" t="str">
        <f t="shared" si="4"/>
        <v>ZL.202111335874.9</v>
      </c>
      <c r="I151" s="49" t="s">
        <v>1</v>
      </c>
      <c r="J151" s="45"/>
      <c r="K151" s="46"/>
      <c r="L151" s="45"/>
    </row>
    <row r="152" spans="1:12" ht="24.95" customHeight="1">
      <c r="A152" s="39">
        <v>150</v>
      </c>
      <c r="B152" s="49" t="s">
        <v>592</v>
      </c>
      <c r="C152" s="51" t="s">
        <v>126</v>
      </c>
      <c r="D152" s="49" t="s">
        <v>690</v>
      </c>
      <c r="E152" s="50" t="s">
        <v>644</v>
      </c>
      <c r="F152" s="44">
        <v>45170</v>
      </c>
      <c r="G152" s="48" t="s">
        <v>553</v>
      </c>
      <c r="H152" s="19" t="str">
        <f t="shared" si="4"/>
        <v>ZL.202311126015.8</v>
      </c>
      <c r="I152" s="49" t="s">
        <v>1</v>
      </c>
      <c r="J152" s="45" t="s">
        <v>169</v>
      </c>
      <c r="K152" s="46">
        <v>62204238</v>
      </c>
      <c r="L152" s="45" t="s">
        <v>732</v>
      </c>
    </row>
    <row r="153" spans="1:12" ht="24.95" customHeight="1">
      <c r="A153" s="39">
        <v>151</v>
      </c>
      <c r="B153" s="49" t="s">
        <v>593</v>
      </c>
      <c r="C153" s="51" t="s">
        <v>126</v>
      </c>
      <c r="D153" s="49" t="s">
        <v>695</v>
      </c>
      <c r="E153" s="50" t="s">
        <v>645</v>
      </c>
      <c r="F153" s="44">
        <v>44712</v>
      </c>
      <c r="G153" s="48" t="s">
        <v>554</v>
      </c>
      <c r="H153" s="19" t="str">
        <f t="shared" si="4"/>
        <v>ZL.202210614027.4</v>
      </c>
      <c r="I153" s="49" t="s">
        <v>1</v>
      </c>
      <c r="J153" s="45" t="s">
        <v>179</v>
      </c>
      <c r="K153" s="46" t="s">
        <v>736</v>
      </c>
      <c r="L153" s="45" t="s">
        <v>737</v>
      </c>
    </row>
    <row r="154" spans="1:12" ht="24.95" customHeight="1">
      <c r="A154" s="39">
        <v>152</v>
      </c>
      <c r="B154" s="49" t="s">
        <v>594</v>
      </c>
      <c r="C154" s="51" t="s">
        <v>126</v>
      </c>
      <c r="D154" s="49" t="s">
        <v>696</v>
      </c>
      <c r="E154" s="50" t="s">
        <v>646</v>
      </c>
      <c r="F154" s="44">
        <v>44701</v>
      </c>
      <c r="G154" s="48" t="s">
        <v>554</v>
      </c>
      <c r="H154" s="19" t="str">
        <f t="shared" si="4"/>
        <v>ZL.202210554201.0</v>
      </c>
      <c r="I154" s="49" t="s">
        <v>1</v>
      </c>
      <c r="J154" s="45" t="s">
        <v>174</v>
      </c>
      <c r="K154" s="46" t="s">
        <v>738</v>
      </c>
      <c r="L154" s="45" t="s">
        <v>739</v>
      </c>
    </row>
    <row r="155" spans="1:12" ht="24.95" customHeight="1">
      <c r="A155" s="39">
        <v>153</v>
      </c>
      <c r="B155" s="49" t="s">
        <v>595</v>
      </c>
      <c r="C155" s="51" t="s">
        <v>126</v>
      </c>
      <c r="D155" s="49" t="s">
        <v>498</v>
      </c>
      <c r="E155" s="50" t="s">
        <v>647</v>
      </c>
      <c r="F155" s="44">
        <v>44742</v>
      </c>
      <c r="G155" s="48" t="s">
        <v>554</v>
      </c>
      <c r="H155" s="19" t="str">
        <f t="shared" si="4"/>
        <v>ZL.202210776329.1</v>
      </c>
      <c r="I155" s="49" t="s">
        <v>1</v>
      </c>
      <c r="J155" s="45"/>
      <c r="K155" s="46"/>
      <c r="L155" s="45"/>
    </row>
    <row r="156" spans="1:12" ht="24.95" customHeight="1">
      <c r="A156" s="39">
        <v>154</v>
      </c>
      <c r="B156" s="49" t="s">
        <v>756</v>
      </c>
      <c r="C156" s="51" t="s">
        <v>126</v>
      </c>
      <c r="D156" s="49" t="s">
        <v>764</v>
      </c>
      <c r="E156" s="50" t="s">
        <v>784</v>
      </c>
      <c r="F156" s="44" t="s">
        <v>772</v>
      </c>
      <c r="G156" s="48" t="s">
        <v>554</v>
      </c>
      <c r="H156" s="44" t="str">
        <f t="shared" si="4"/>
        <v>ZL.202210499189.8</v>
      </c>
      <c r="I156" s="49" t="s">
        <v>1</v>
      </c>
      <c r="J156" s="52"/>
      <c r="K156" s="52"/>
      <c r="L156" s="52"/>
    </row>
    <row r="157" spans="1:12" ht="24.95" customHeight="1">
      <c r="A157" s="39">
        <v>155</v>
      </c>
      <c r="B157" s="49" t="s">
        <v>596</v>
      </c>
      <c r="C157" s="51" t="s">
        <v>126</v>
      </c>
      <c r="D157" s="49" t="s">
        <v>697</v>
      </c>
      <c r="E157" s="50" t="s">
        <v>648</v>
      </c>
      <c r="F157" s="44">
        <v>44257</v>
      </c>
      <c r="G157" s="48" t="s">
        <v>555</v>
      </c>
      <c r="H157" s="19" t="str">
        <f t="shared" si="4"/>
        <v>ZL.202110232688.6</v>
      </c>
      <c r="I157" s="49" t="s">
        <v>1</v>
      </c>
      <c r="J157" s="45"/>
      <c r="K157" s="46"/>
      <c r="L157" s="45"/>
    </row>
    <row r="158" spans="1:12" ht="24.95" customHeight="1">
      <c r="A158" s="39">
        <v>156</v>
      </c>
      <c r="B158" s="49" t="s">
        <v>597</v>
      </c>
      <c r="C158" s="51" t="s">
        <v>126</v>
      </c>
      <c r="D158" s="49" t="s">
        <v>698</v>
      </c>
      <c r="E158" s="50" t="s">
        <v>649</v>
      </c>
      <c r="F158" s="44">
        <v>44698</v>
      </c>
      <c r="G158" s="48" t="s">
        <v>555</v>
      </c>
      <c r="H158" s="19" t="str">
        <f t="shared" si="4"/>
        <v>ZL.202210540965.4</v>
      </c>
      <c r="I158" s="49" t="s">
        <v>1</v>
      </c>
      <c r="J158" s="45"/>
      <c r="K158" s="46"/>
      <c r="L158" s="45"/>
    </row>
    <row r="159" spans="1:12" ht="24.95" customHeight="1">
      <c r="A159" s="39">
        <v>157</v>
      </c>
      <c r="B159" s="49" t="s">
        <v>598</v>
      </c>
      <c r="C159" s="51" t="s">
        <v>126</v>
      </c>
      <c r="D159" s="49" t="s">
        <v>699</v>
      </c>
      <c r="E159" s="50" t="s">
        <v>650</v>
      </c>
      <c r="F159" s="44">
        <v>44994</v>
      </c>
      <c r="G159" s="48" t="s">
        <v>555</v>
      </c>
      <c r="H159" s="19" t="str">
        <f t="shared" si="4"/>
        <v>ZL.202310222316.4</v>
      </c>
      <c r="I159" s="49" t="s">
        <v>1</v>
      </c>
      <c r="J159" s="45" t="s">
        <v>740</v>
      </c>
      <c r="K159" s="46" t="s">
        <v>741</v>
      </c>
      <c r="L159" s="45" t="s">
        <v>742</v>
      </c>
    </row>
    <row r="160" spans="1:12" ht="24.95" customHeight="1">
      <c r="A160" s="39">
        <v>158</v>
      </c>
      <c r="B160" s="49" t="s">
        <v>757</v>
      </c>
      <c r="C160" s="51" t="s">
        <v>126</v>
      </c>
      <c r="D160" s="49" t="s">
        <v>765</v>
      </c>
      <c r="E160" s="50" t="s">
        <v>785</v>
      </c>
      <c r="F160" s="44" t="s">
        <v>773</v>
      </c>
      <c r="G160" s="48" t="s">
        <v>555</v>
      </c>
      <c r="H160" s="44" t="str">
        <f t="shared" si="4"/>
        <v>ZL.202411883603.0</v>
      </c>
      <c r="I160" s="49" t="s">
        <v>1</v>
      </c>
      <c r="J160" s="52"/>
      <c r="K160" s="52"/>
      <c r="L160" s="52"/>
    </row>
    <row r="161" spans="1:12" ht="24.95" customHeight="1">
      <c r="A161" s="39">
        <v>159</v>
      </c>
      <c r="B161" s="49" t="s">
        <v>599</v>
      </c>
      <c r="C161" s="51" t="s">
        <v>714</v>
      </c>
      <c r="D161" s="49" t="s">
        <v>700</v>
      </c>
      <c r="E161" s="50" t="s">
        <v>651</v>
      </c>
      <c r="F161" s="44">
        <v>45722</v>
      </c>
      <c r="G161" s="48" t="s">
        <v>556</v>
      </c>
      <c r="H161" s="19" t="str">
        <f t="shared" si="4"/>
        <v>ZL.202530103423.5</v>
      </c>
      <c r="I161" s="49" t="s">
        <v>1</v>
      </c>
      <c r="J161" s="45"/>
      <c r="K161" s="46"/>
      <c r="L161" s="45"/>
    </row>
    <row r="162" spans="1:12" ht="24.95" customHeight="1">
      <c r="A162" s="39">
        <v>160</v>
      </c>
      <c r="B162" s="49" t="s">
        <v>600</v>
      </c>
      <c r="C162" s="51" t="s">
        <v>126</v>
      </c>
      <c r="D162" s="49" t="s">
        <v>701</v>
      </c>
      <c r="E162" s="50" t="s">
        <v>652</v>
      </c>
      <c r="F162" s="44">
        <v>44324</v>
      </c>
      <c r="G162" s="48" t="s">
        <v>556</v>
      </c>
      <c r="H162" s="19" t="str">
        <f t="shared" si="4"/>
        <v>ZL.202110503393.8</v>
      </c>
      <c r="I162" s="49" t="s">
        <v>1</v>
      </c>
      <c r="J162" s="45" t="s">
        <v>169</v>
      </c>
      <c r="K162" s="46" t="s">
        <v>286</v>
      </c>
      <c r="L162" s="45" t="s">
        <v>287</v>
      </c>
    </row>
    <row r="163" spans="1:12" ht="24.95" customHeight="1">
      <c r="A163" s="39">
        <v>161</v>
      </c>
      <c r="B163" s="49" t="s">
        <v>601</v>
      </c>
      <c r="C163" s="51" t="s">
        <v>126</v>
      </c>
      <c r="D163" s="49" t="s">
        <v>702</v>
      </c>
      <c r="E163" s="50" t="s">
        <v>653</v>
      </c>
      <c r="F163" s="44">
        <v>45701</v>
      </c>
      <c r="G163" s="48" t="s">
        <v>556</v>
      </c>
      <c r="H163" s="44" t="str">
        <f t="shared" ref="H163:H196" si="5">"ZL."&amp;E163</f>
        <v>ZL.202510158471.3</v>
      </c>
      <c r="I163" s="49" t="s">
        <v>1</v>
      </c>
      <c r="J163" s="45"/>
      <c r="K163" s="46"/>
      <c r="L163" s="45"/>
    </row>
    <row r="164" spans="1:12" ht="24.95" customHeight="1">
      <c r="A164" s="39">
        <v>162</v>
      </c>
      <c r="B164" s="49" t="s">
        <v>758</v>
      </c>
      <c r="C164" s="51" t="s">
        <v>126</v>
      </c>
      <c r="D164" s="49" t="s">
        <v>766</v>
      </c>
      <c r="E164" s="50" t="s">
        <v>786</v>
      </c>
      <c r="F164" s="44" t="s">
        <v>774</v>
      </c>
      <c r="G164" s="48" t="s">
        <v>557</v>
      </c>
      <c r="H164" s="44" t="str">
        <f t="shared" si="5"/>
        <v>ZL.202510099121.4</v>
      </c>
      <c r="I164" s="49" t="s">
        <v>1</v>
      </c>
      <c r="J164" s="52"/>
      <c r="K164" s="52"/>
      <c r="L164" s="52"/>
    </row>
    <row r="165" spans="1:12" ht="24.95" customHeight="1">
      <c r="A165" s="39">
        <v>163</v>
      </c>
      <c r="B165" s="49" t="s">
        <v>602</v>
      </c>
      <c r="C165" s="51" t="s">
        <v>126</v>
      </c>
      <c r="D165" s="49" t="s">
        <v>703</v>
      </c>
      <c r="E165" s="50" t="s">
        <v>654</v>
      </c>
      <c r="F165" s="44">
        <v>45027</v>
      </c>
      <c r="G165" s="48" t="s">
        <v>557</v>
      </c>
      <c r="H165" s="44" t="str">
        <f t="shared" si="5"/>
        <v>ZL.202310376803.6</v>
      </c>
      <c r="I165" s="49" t="s">
        <v>1</v>
      </c>
      <c r="J165" s="45"/>
      <c r="K165" s="46"/>
      <c r="L165" s="45"/>
    </row>
    <row r="166" spans="1:12" ht="24.95" customHeight="1">
      <c r="A166" s="39">
        <v>164</v>
      </c>
      <c r="B166" s="49" t="s">
        <v>603</v>
      </c>
      <c r="C166" s="51" t="s">
        <v>126</v>
      </c>
      <c r="D166" s="49" t="s">
        <v>704</v>
      </c>
      <c r="E166" s="50" t="s">
        <v>655</v>
      </c>
      <c r="F166" s="44">
        <v>45561</v>
      </c>
      <c r="G166" s="48" t="s">
        <v>557</v>
      </c>
      <c r="H166" s="44" t="str">
        <f t="shared" si="5"/>
        <v>ZL.202411355191.3</v>
      </c>
      <c r="I166" s="49" t="s">
        <v>1</v>
      </c>
      <c r="J166" s="45" t="s">
        <v>169</v>
      </c>
      <c r="K166" s="46">
        <v>61925505</v>
      </c>
      <c r="L166" s="45" t="s">
        <v>173</v>
      </c>
    </row>
    <row r="167" spans="1:12" ht="24.95" customHeight="1">
      <c r="A167" s="39">
        <v>165</v>
      </c>
      <c r="B167" s="49" t="s">
        <v>604</v>
      </c>
      <c r="C167" s="51" t="s">
        <v>126</v>
      </c>
      <c r="D167" s="49" t="s">
        <v>705</v>
      </c>
      <c r="E167" s="50" t="s">
        <v>656</v>
      </c>
      <c r="F167" s="44">
        <v>45652</v>
      </c>
      <c r="G167" s="48" t="s">
        <v>557</v>
      </c>
      <c r="H167" s="44" t="str">
        <f t="shared" si="5"/>
        <v>ZL.202411937462.6</v>
      </c>
      <c r="I167" s="49" t="s">
        <v>713</v>
      </c>
      <c r="J167" s="45"/>
      <c r="K167" s="46"/>
      <c r="L167" s="45"/>
    </row>
    <row r="168" spans="1:12" ht="24.95" customHeight="1">
      <c r="A168" s="39">
        <v>166</v>
      </c>
      <c r="B168" s="49" t="s">
        <v>605</v>
      </c>
      <c r="C168" s="51" t="s">
        <v>126</v>
      </c>
      <c r="D168" s="49" t="s">
        <v>706</v>
      </c>
      <c r="E168" s="50" t="s">
        <v>657</v>
      </c>
      <c r="F168" s="44">
        <v>45707</v>
      </c>
      <c r="G168" s="48" t="s">
        <v>557</v>
      </c>
      <c r="H168" s="44" t="str">
        <f t="shared" si="5"/>
        <v>ZL.202510183443.7</v>
      </c>
      <c r="I168" s="49" t="s">
        <v>1</v>
      </c>
      <c r="J168" s="45"/>
      <c r="K168" s="46"/>
      <c r="L168" s="45"/>
    </row>
    <row r="169" spans="1:12" ht="24.95" customHeight="1">
      <c r="A169" s="39">
        <v>167</v>
      </c>
      <c r="B169" s="49" t="s">
        <v>606</v>
      </c>
      <c r="C169" s="51" t="s">
        <v>126</v>
      </c>
      <c r="D169" s="49" t="s">
        <v>707</v>
      </c>
      <c r="E169" s="50" t="s">
        <v>658</v>
      </c>
      <c r="F169" s="44">
        <v>45695</v>
      </c>
      <c r="G169" s="48" t="s">
        <v>557</v>
      </c>
      <c r="H169" s="44" t="str">
        <f t="shared" si="5"/>
        <v>ZL.202510137164.7</v>
      </c>
      <c r="I169" s="49" t="s">
        <v>1</v>
      </c>
      <c r="J169" s="45" t="s">
        <v>174</v>
      </c>
      <c r="K169" s="46" t="s">
        <v>743</v>
      </c>
      <c r="L169" s="45" t="s">
        <v>744</v>
      </c>
    </row>
    <row r="170" spans="1:12" ht="24.95" customHeight="1">
      <c r="A170" s="39">
        <v>168</v>
      </c>
      <c r="B170" s="49" t="s">
        <v>607</v>
      </c>
      <c r="C170" s="51" t="s">
        <v>126</v>
      </c>
      <c r="D170" s="49" t="s">
        <v>708</v>
      </c>
      <c r="E170" s="50" t="s">
        <v>659</v>
      </c>
      <c r="F170" s="44">
        <v>45705</v>
      </c>
      <c r="G170" s="48" t="s">
        <v>557</v>
      </c>
      <c r="H170" s="44" t="str">
        <f t="shared" si="5"/>
        <v>ZL.202510172080.7</v>
      </c>
      <c r="I170" s="49" t="s">
        <v>1</v>
      </c>
      <c r="J170" s="45"/>
      <c r="K170" s="46"/>
      <c r="L170" s="45"/>
    </row>
    <row r="171" spans="1:12" ht="24.95" customHeight="1">
      <c r="A171" s="39">
        <v>169</v>
      </c>
      <c r="B171" s="49" t="s">
        <v>608</v>
      </c>
      <c r="C171" s="51" t="s">
        <v>126</v>
      </c>
      <c r="D171" s="49" t="s">
        <v>709</v>
      </c>
      <c r="E171" s="50" t="s">
        <v>660</v>
      </c>
      <c r="F171" s="44">
        <v>45895</v>
      </c>
      <c r="G171" s="48" t="s">
        <v>557</v>
      </c>
      <c r="H171" s="44" t="str">
        <f t="shared" si="5"/>
        <v>ZL.202511196667.8</v>
      </c>
      <c r="I171" s="49" t="s">
        <v>1</v>
      </c>
      <c r="J171" s="45"/>
      <c r="K171" s="46"/>
      <c r="L171" s="45"/>
    </row>
    <row r="172" spans="1:12" ht="24" customHeight="1">
      <c r="A172" s="39">
        <v>170</v>
      </c>
      <c r="B172" s="49" t="s">
        <v>759</v>
      </c>
      <c r="C172" s="51" t="s">
        <v>126</v>
      </c>
      <c r="D172" s="49" t="s">
        <v>767</v>
      </c>
      <c r="E172" s="50" t="s">
        <v>787</v>
      </c>
      <c r="F172" s="44" t="s">
        <v>775</v>
      </c>
      <c r="G172" s="48" t="s">
        <v>778</v>
      </c>
      <c r="H172" s="44" t="str">
        <f t="shared" si="5"/>
        <v>ZL.202510129629.4</v>
      </c>
      <c r="I172" s="49" t="s">
        <v>1</v>
      </c>
      <c r="J172" s="52"/>
      <c r="K172" s="52"/>
      <c r="L172" s="52"/>
    </row>
    <row r="173" spans="1:12" ht="24.95" customHeight="1">
      <c r="A173" s="39">
        <v>171</v>
      </c>
      <c r="B173" s="49" t="s">
        <v>609</v>
      </c>
      <c r="C173" s="51" t="s">
        <v>126</v>
      </c>
      <c r="D173" s="49" t="s">
        <v>710</v>
      </c>
      <c r="E173" s="50" t="s">
        <v>661</v>
      </c>
      <c r="F173" s="44">
        <v>45105</v>
      </c>
      <c r="G173" s="48" t="s">
        <v>558</v>
      </c>
      <c r="H173" s="44" t="str">
        <f t="shared" si="5"/>
        <v>ZL.202310778345.9</v>
      </c>
      <c r="I173" s="49" t="s">
        <v>1</v>
      </c>
      <c r="J173" s="45"/>
      <c r="K173" s="46"/>
      <c r="L173" s="45"/>
    </row>
    <row r="174" spans="1:12" ht="24.95" customHeight="1">
      <c r="A174" s="39">
        <v>172</v>
      </c>
      <c r="B174" s="49" t="s">
        <v>610</v>
      </c>
      <c r="C174" s="51" t="s">
        <v>126</v>
      </c>
      <c r="D174" s="49" t="s">
        <v>711</v>
      </c>
      <c r="E174" s="50" t="s">
        <v>662</v>
      </c>
      <c r="F174" s="44">
        <v>45826</v>
      </c>
      <c r="G174" s="48" t="s">
        <v>558</v>
      </c>
      <c r="H174" s="44" t="str">
        <f t="shared" si="5"/>
        <v>ZL.202510817567.6</v>
      </c>
      <c r="I174" s="49" t="s">
        <v>1</v>
      </c>
      <c r="J174" s="45" t="s">
        <v>174</v>
      </c>
      <c r="K174" s="46" t="s">
        <v>511</v>
      </c>
      <c r="L174" s="45" t="s">
        <v>512</v>
      </c>
    </row>
    <row r="175" spans="1:12" ht="24.95" customHeight="1">
      <c r="A175" s="39">
        <v>173</v>
      </c>
      <c r="B175" s="49" t="s">
        <v>762</v>
      </c>
      <c r="C175" s="51" t="s">
        <v>126</v>
      </c>
      <c r="D175" s="49" t="s">
        <v>770</v>
      </c>
      <c r="E175" s="50" t="s">
        <v>790</v>
      </c>
      <c r="F175" s="44" t="s">
        <v>777</v>
      </c>
      <c r="G175" s="48" t="s">
        <v>558</v>
      </c>
      <c r="H175" s="44" t="str">
        <f t="shared" si="5"/>
        <v>ZL.202510037301.X</v>
      </c>
      <c r="I175" s="49" t="s">
        <v>1</v>
      </c>
      <c r="J175" s="52"/>
      <c r="K175" s="52"/>
      <c r="L175" s="52"/>
    </row>
    <row r="176" spans="1:12" ht="24.95" customHeight="1">
      <c r="A176" s="39">
        <v>174</v>
      </c>
      <c r="B176" s="58" t="s">
        <v>836</v>
      </c>
      <c r="C176" s="51" t="s">
        <v>126</v>
      </c>
      <c r="D176" s="58" t="s">
        <v>819</v>
      </c>
      <c r="E176" s="59" t="s">
        <v>852</v>
      </c>
      <c r="F176" s="60">
        <v>43908</v>
      </c>
      <c r="G176" s="61" t="s">
        <v>811</v>
      </c>
      <c r="H176" s="44" t="str">
        <f t="shared" si="5"/>
        <v>ZL.202010192305.2</v>
      </c>
      <c r="I176" s="49" t="s">
        <v>1</v>
      </c>
      <c r="J176" s="62"/>
      <c r="K176" s="63"/>
      <c r="L176" s="62"/>
    </row>
    <row r="177" spans="1:12" ht="24.95" customHeight="1">
      <c r="A177" s="39">
        <v>175</v>
      </c>
      <c r="B177" s="58" t="s">
        <v>837</v>
      </c>
      <c r="C177" s="51" t="s">
        <v>126</v>
      </c>
      <c r="D177" s="58" t="s">
        <v>820</v>
      </c>
      <c r="E177" s="59" t="s">
        <v>853</v>
      </c>
      <c r="F177" s="60">
        <v>44337</v>
      </c>
      <c r="G177" s="61" t="s">
        <v>811</v>
      </c>
      <c r="H177" s="44" t="str">
        <f t="shared" si="5"/>
        <v>ZL.202110562784.7</v>
      </c>
      <c r="I177" s="49" t="s">
        <v>1</v>
      </c>
      <c r="J177" s="62" t="s">
        <v>169</v>
      </c>
      <c r="K177" s="63" t="s">
        <v>869</v>
      </c>
      <c r="L177" s="62" t="s">
        <v>870</v>
      </c>
    </row>
    <row r="178" spans="1:12" ht="24.95" customHeight="1">
      <c r="A178" s="39">
        <v>176</v>
      </c>
      <c r="B178" s="58" t="s">
        <v>838</v>
      </c>
      <c r="C178" s="51" t="s">
        <v>126</v>
      </c>
      <c r="D178" s="58" t="s">
        <v>821</v>
      </c>
      <c r="E178" s="59" t="s">
        <v>854</v>
      </c>
      <c r="F178" s="60">
        <v>44785</v>
      </c>
      <c r="G178" s="61" t="s">
        <v>811</v>
      </c>
      <c r="H178" s="44" t="str">
        <f t="shared" si="5"/>
        <v>ZL.202210971517.X</v>
      </c>
      <c r="I178" s="49" t="s">
        <v>1</v>
      </c>
      <c r="J178" s="62"/>
      <c r="K178" s="63"/>
      <c r="L178" s="62"/>
    </row>
    <row r="179" spans="1:12" ht="24.95" customHeight="1">
      <c r="A179" s="39">
        <v>177</v>
      </c>
      <c r="B179" s="58" t="s">
        <v>839</v>
      </c>
      <c r="C179" s="51" t="s">
        <v>126</v>
      </c>
      <c r="D179" s="58" t="s">
        <v>822</v>
      </c>
      <c r="E179" s="59" t="s">
        <v>855</v>
      </c>
      <c r="F179" s="60">
        <v>45118</v>
      </c>
      <c r="G179" s="61" t="s">
        <v>811</v>
      </c>
      <c r="H179" s="44" t="str">
        <f t="shared" si="5"/>
        <v>ZL.202310849076.0</v>
      </c>
      <c r="I179" s="49" t="s">
        <v>1</v>
      </c>
      <c r="J179" s="62" t="s">
        <v>169</v>
      </c>
      <c r="K179" s="63" t="s">
        <v>170</v>
      </c>
      <c r="L179" s="62" t="s">
        <v>171</v>
      </c>
    </row>
    <row r="180" spans="1:12" ht="24.95" customHeight="1">
      <c r="A180" s="39">
        <v>178</v>
      </c>
      <c r="B180" s="58" t="s">
        <v>840</v>
      </c>
      <c r="C180" s="51" t="s">
        <v>126</v>
      </c>
      <c r="D180" s="58" t="s">
        <v>823</v>
      </c>
      <c r="E180" s="59" t="s">
        <v>856</v>
      </c>
      <c r="F180" s="60">
        <v>45450</v>
      </c>
      <c r="G180" s="61" t="s">
        <v>812</v>
      </c>
      <c r="H180" s="44" t="str">
        <f t="shared" si="5"/>
        <v>ZL.202410736723.1</v>
      </c>
      <c r="I180" s="49" t="s">
        <v>1</v>
      </c>
      <c r="J180" s="62"/>
      <c r="K180" s="63"/>
      <c r="L180" s="62"/>
    </row>
    <row r="181" spans="1:12" ht="24.95" customHeight="1">
      <c r="A181" s="39">
        <v>179</v>
      </c>
      <c r="B181" s="58" t="s">
        <v>841</v>
      </c>
      <c r="C181" s="51" t="s">
        <v>126</v>
      </c>
      <c r="D181" s="58" t="s">
        <v>824</v>
      </c>
      <c r="E181" s="59" t="s">
        <v>857</v>
      </c>
      <c r="F181" s="60">
        <v>45602</v>
      </c>
      <c r="G181" s="61" t="s">
        <v>812</v>
      </c>
      <c r="H181" s="44" t="str">
        <f t="shared" si="5"/>
        <v>ZL.202411578174.6</v>
      </c>
      <c r="I181" s="49" t="s">
        <v>1</v>
      </c>
      <c r="J181" s="62"/>
      <c r="K181" s="63"/>
      <c r="L181" s="62"/>
    </row>
    <row r="182" spans="1:12" ht="24.95" customHeight="1">
      <c r="A182" s="39">
        <v>180</v>
      </c>
      <c r="B182" s="58" t="s">
        <v>842</v>
      </c>
      <c r="C182" s="51" t="s">
        <v>126</v>
      </c>
      <c r="D182" s="58" t="s">
        <v>825</v>
      </c>
      <c r="E182" s="59" t="s">
        <v>858</v>
      </c>
      <c r="F182" s="60">
        <v>45663</v>
      </c>
      <c r="G182" s="61" t="s">
        <v>813</v>
      </c>
      <c r="H182" s="44" t="str">
        <f t="shared" si="5"/>
        <v>ZL.202510017054.7</v>
      </c>
      <c r="I182" s="49" t="s">
        <v>1</v>
      </c>
      <c r="J182" s="62"/>
      <c r="K182" s="63"/>
      <c r="L182" s="62"/>
    </row>
    <row r="183" spans="1:12" ht="24.95" customHeight="1">
      <c r="A183" s="39">
        <v>181</v>
      </c>
      <c r="B183" s="58" t="s">
        <v>746</v>
      </c>
      <c r="C183" s="51" t="s">
        <v>126</v>
      </c>
      <c r="D183" s="58" t="s">
        <v>826</v>
      </c>
      <c r="E183" s="59" t="s">
        <v>859</v>
      </c>
      <c r="F183" s="60">
        <v>44508</v>
      </c>
      <c r="G183" s="61" t="s">
        <v>814</v>
      </c>
      <c r="H183" s="44" t="str">
        <f t="shared" si="5"/>
        <v>ZL.202111317942.9</v>
      </c>
      <c r="I183" s="49" t="s">
        <v>1</v>
      </c>
      <c r="J183" s="62"/>
      <c r="K183" s="63"/>
      <c r="L183" s="62"/>
    </row>
    <row r="184" spans="1:12" ht="24.95" customHeight="1">
      <c r="A184" s="39">
        <v>182</v>
      </c>
      <c r="B184" s="58" t="s">
        <v>843</v>
      </c>
      <c r="C184" s="51" t="s">
        <v>126</v>
      </c>
      <c r="D184" s="58" t="s">
        <v>827</v>
      </c>
      <c r="E184" s="59" t="s">
        <v>860</v>
      </c>
      <c r="F184" s="60">
        <v>44848</v>
      </c>
      <c r="G184" s="61" t="s">
        <v>814</v>
      </c>
      <c r="H184" s="44" t="str">
        <f t="shared" si="5"/>
        <v>ZL.202211258641.8</v>
      </c>
      <c r="I184" s="49" t="s">
        <v>1</v>
      </c>
      <c r="J184" s="62"/>
      <c r="K184" s="63"/>
      <c r="L184" s="62"/>
    </row>
    <row r="185" spans="1:12" ht="24.95" customHeight="1">
      <c r="A185" s="39">
        <v>183</v>
      </c>
      <c r="B185" s="58" t="s">
        <v>844</v>
      </c>
      <c r="C185" s="51" t="s">
        <v>126</v>
      </c>
      <c r="D185" s="58" t="s">
        <v>828</v>
      </c>
      <c r="E185" s="59" t="s">
        <v>861</v>
      </c>
      <c r="F185" s="60">
        <v>44944</v>
      </c>
      <c r="G185" s="61" t="s">
        <v>814</v>
      </c>
      <c r="H185" s="44" t="str">
        <f t="shared" si="5"/>
        <v>ZL.202310080239.3</v>
      </c>
      <c r="I185" s="49" t="s">
        <v>1</v>
      </c>
      <c r="J185" s="62" t="s">
        <v>174</v>
      </c>
      <c r="K185" s="63" t="s">
        <v>871</v>
      </c>
      <c r="L185" s="62" t="s">
        <v>872</v>
      </c>
    </row>
    <row r="186" spans="1:12" ht="24.95" customHeight="1">
      <c r="A186" s="39">
        <v>184</v>
      </c>
      <c r="B186" s="58" t="s">
        <v>845</v>
      </c>
      <c r="C186" s="51" t="s">
        <v>126</v>
      </c>
      <c r="D186" s="58" t="s">
        <v>829</v>
      </c>
      <c r="E186" s="59" t="s">
        <v>862</v>
      </c>
      <c r="F186" s="60">
        <v>45583</v>
      </c>
      <c r="G186" s="61" t="s">
        <v>814</v>
      </c>
      <c r="H186" s="44" t="str">
        <f t="shared" si="5"/>
        <v>ZL.202411460841.0</v>
      </c>
      <c r="I186" s="49" t="s">
        <v>1</v>
      </c>
      <c r="J186" s="62"/>
      <c r="K186" s="63"/>
      <c r="L186" s="62"/>
    </row>
    <row r="187" spans="1:12" ht="24.95" customHeight="1">
      <c r="A187" s="39">
        <v>185</v>
      </c>
      <c r="B187" s="58" t="s">
        <v>846</v>
      </c>
      <c r="C187" s="51" t="s">
        <v>126</v>
      </c>
      <c r="D187" s="58" t="s">
        <v>830</v>
      </c>
      <c r="E187" s="59" t="s">
        <v>863</v>
      </c>
      <c r="F187" s="60">
        <v>45660</v>
      </c>
      <c r="G187" s="61" t="s">
        <v>814</v>
      </c>
      <c r="H187" s="44" t="str">
        <f t="shared" si="5"/>
        <v>ZL.202510009398.3</v>
      </c>
      <c r="I187" s="49" t="s">
        <v>1</v>
      </c>
      <c r="J187" s="62"/>
      <c r="K187" s="63"/>
      <c r="L187" s="62"/>
    </row>
    <row r="188" spans="1:12" ht="24.95" customHeight="1">
      <c r="A188" s="39">
        <v>186</v>
      </c>
      <c r="B188" s="49" t="s">
        <v>760</v>
      </c>
      <c r="C188" s="51" t="s">
        <v>126</v>
      </c>
      <c r="D188" s="49" t="s">
        <v>768</v>
      </c>
      <c r="E188" s="50" t="s">
        <v>788</v>
      </c>
      <c r="F188" s="44" t="s">
        <v>776</v>
      </c>
      <c r="G188" s="48" t="s">
        <v>814</v>
      </c>
      <c r="H188" s="44" t="str">
        <f t="shared" si="5"/>
        <v>ZL.202510216623.0</v>
      </c>
      <c r="I188" s="49" t="s">
        <v>1</v>
      </c>
      <c r="J188" s="52"/>
      <c r="K188" s="52"/>
      <c r="L188" s="52"/>
    </row>
    <row r="189" spans="1:12" ht="24.95" customHeight="1">
      <c r="A189" s="39">
        <v>187</v>
      </c>
      <c r="B189" s="49" t="s">
        <v>761</v>
      </c>
      <c r="C189" s="75" t="s">
        <v>126</v>
      </c>
      <c r="D189" s="49" t="s">
        <v>769</v>
      </c>
      <c r="E189" s="50" t="s">
        <v>789</v>
      </c>
      <c r="F189" s="44" t="s">
        <v>776</v>
      </c>
      <c r="G189" s="48" t="s">
        <v>814</v>
      </c>
      <c r="H189" s="44" t="str">
        <f t="shared" si="5"/>
        <v>ZL.202510216620.7</v>
      </c>
      <c r="I189" s="49" t="s">
        <v>1</v>
      </c>
      <c r="J189" s="52"/>
      <c r="K189" s="52"/>
      <c r="L189" s="52"/>
    </row>
    <row r="190" spans="1:12" ht="24.95" customHeight="1">
      <c r="A190" s="39">
        <v>188</v>
      </c>
      <c r="B190" s="49" t="s">
        <v>802</v>
      </c>
      <c r="C190" s="75" t="s">
        <v>126</v>
      </c>
      <c r="D190" s="49" t="s">
        <v>804</v>
      </c>
      <c r="E190" s="66" t="s">
        <v>806</v>
      </c>
      <c r="F190" s="57">
        <v>45564</v>
      </c>
      <c r="G190" s="73">
        <v>46003</v>
      </c>
      <c r="H190" s="44" t="str">
        <f t="shared" si="5"/>
        <v>ZL.2024113701766</v>
      </c>
      <c r="I190" s="49" t="s">
        <v>1</v>
      </c>
      <c r="J190" s="78" t="s">
        <v>808</v>
      </c>
      <c r="K190" s="79"/>
      <c r="L190" s="79"/>
    </row>
    <row r="191" spans="1:12" ht="24.95" customHeight="1">
      <c r="A191" s="39">
        <v>189</v>
      </c>
      <c r="B191" s="49" t="s">
        <v>803</v>
      </c>
      <c r="C191" s="75" t="s">
        <v>126</v>
      </c>
      <c r="D191" s="49" t="s">
        <v>805</v>
      </c>
      <c r="E191" s="66" t="s">
        <v>807</v>
      </c>
      <c r="F191" s="57">
        <v>45517</v>
      </c>
      <c r="G191" s="73">
        <v>46003</v>
      </c>
      <c r="H191" s="44" t="str">
        <f t="shared" si="5"/>
        <v>ZL.2024111035224</v>
      </c>
      <c r="I191" s="49" t="s">
        <v>1</v>
      </c>
      <c r="J191" s="80" t="s">
        <v>809</v>
      </c>
      <c r="K191" s="81"/>
      <c r="L191" s="81"/>
    </row>
    <row r="192" spans="1:12" ht="24.95" customHeight="1">
      <c r="A192" s="39">
        <v>190</v>
      </c>
      <c r="B192" s="58" t="s">
        <v>847</v>
      </c>
      <c r="C192" s="51" t="s">
        <v>126</v>
      </c>
      <c r="D192" s="58" t="s">
        <v>831</v>
      </c>
      <c r="E192" s="59" t="s">
        <v>864</v>
      </c>
      <c r="F192" s="60">
        <v>45288</v>
      </c>
      <c r="G192" s="61" t="s">
        <v>815</v>
      </c>
      <c r="H192" s="44" t="str">
        <f t="shared" si="5"/>
        <v>ZL.202311835721.X</v>
      </c>
      <c r="I192" s="49" t="s">
        <v>1</v>
      </c>
      <c r="J192" s="62" t="s">
        <v>169</v>
      </c>
      <c r="K192" s="63" t="s">
        <v>873</v>
      </c>
      <c r="L192" s="62" t="s">
        <v>874</v>
      </c>
    </row>
    <row r="193" spans="1:12" ht="24.95" customHeight="1">
      <c r="A193" s="39">
        <v>191</v>
      </c>
      <c r="B193" s="58" t="s">
        <v>848</v>
      </c>
      <c r="C193" s="51" t="s">
        <v>126</v>
      </c>
      <c r="D193" s="58" t="s">
        <v>832</v>
      </c>
      <c r="E193" s="59" t="s">
        <v>865</v>
      </c>
      <c r="F193" s="60">
        <v>45180</v>
      </c>
      <c r="G193" s="61" t="s">
        <v>816</v>
      </c>
      <c r="H193" s="44" t="str">
        <f t="shared" si="5"/>
        <v>ZL.202311165236.6</v>
      </c>
      <c r="I193" s="49" t="s">
        <v>1</v>
      </c>
      <c r="J193" s="62"/>
      <c r="K193" s="63"/>
      <c r="L193" s="62"/>
    </row>
    <row r="194" spans="1:12" ht="24.95" customHeight="1">
      <c r="A194" s="39">
        <v>192</v>
      </c>
      <c r="B194" s="58" t="s">
        <v>849</v>
      </c>
      <c r="C194" s="51" t="s">
        <v>126</v>
      </c>
      <c r="D194" s="58" t="s">
        <v>833</v>
      </c>
      <c r="E194" s="59" t="s">
        <v>866</v>
      </c>
      <c r="F194" s="60">
        <v>44774</v>
      </c>
      <c r="G194" s="61" t="s">
        <v>817</v>
      </c>
      <c r="H194" s="44" t="str">
        <f t="shared" si="5"/>
        <v>ZL.202210914236.0</v>
      </c>
      <c r="I194" s="49" t="s">
        <v>1</v>
      </c>
      <c r="J194" s="62"/>
      <c r="K194" s="63"/>
      <c r="L194" s="62"/>
    </row>
    <row r="195" spans="1:12" ht="24.95" customHeight="1">
      <c r="A195" s="39">
        <v>193</v>
      </c>
      <c r="B195" s="58" t="s">
        <v>850</v>
      </c>
      <c r="C195" s="51" t="s">
        <v>126</v>
      </c>
      <c r="D195" s="58" t="s">
        <v>834</v>
      </c>
      <c r="E195" s="59" t="s">
        <v>867</v>
      </c>
      <c r="F195" s="60">
        <v>44810</v>
      </c>
      <c r="G195" s="61" t="s">
        <v>817</v>
      </c>
      <c r="H195" s="44" t="str">
        <f t="shared" si="5"/>
        <v>ZL.202211083876.8</v>
      </c>
      <c r="I195" s="49" t="s">
        <v>1</v>
      </c>
      <c r="J195" s="62"/>
      <c r="K195" s="63"/>
      <c r="L195" s="62"/>
    </row>
    <row r="196" spans="1:12" ht="24.95" customHeight="1">
      <c r="A196" s="39">
        <v>194</v>
      </c>
      <c r="B196" s="58" t="s">
        <v>851</v>
      </c>
      <c r="C196" s="51" t="s">
        <v>126</v>
      </c>
      <c r="D196" s="58" t="s">
        <v>835</v>
      </c>
      <c r="E196" s="59" t="s">
        <v>868</v>
      </c>
      <c r="F196" s="60">
        <v>45677</v>
      </c>
      <c r="G196" s="61" t="s">
        <v>818</v>
      </c>
      <c r="H196" s="44" t="str">
        <f t="shared" si="5"/>
        <v>ZL.202510086075.4</v>
      </c>
      <c r="I196" s="49" t="s">
        <v>1</v>
      </c>
      <c r="J196" s="62"/>
      <c r="K196" s="63"/>
      <c r="L196" s="62"/>
    </row>
  </sheetData>
  <autoFilter ref="A2:I196" xr:uid="{00000000-0009-0000-0000-000000000000}">
    <sortState xmlns:xlrd2="http://schemas.microsoft.com/office/spreadsheetml/2017/richdata2" ref="A3:I32">
      <sortCondition ref="G2"/>
    </sortState>
  </autoFilter>
  <mergeCells count="5">
    <mergeCell ref="A1:I1"/>
    <mergeCell ref="J127:L127"/>
    <mergeCell ref="J131:L131"/>
    <mergeCell ref="J190:L190"/>
    <mergeCell ref="J191:L191"/>
  </mergeCells>
  <phoneticPr fontId="1" type="noConversion"/>
  <conditionalFormatting sqref="D3">
    <cfRule type="duplicateValues" dxfId="2" priority="3"/>
  </conditionalFormatting>
  <conditionalFormatting sqref="E1:E1048576">
    <cfRule type="duplicateValues" dxfId="1" priority="1"/>
    <cfRule type="duplicateValues" dxfId="0" priority="4"/>
  </conditionalFormatting>
  <pageMargins left="0.7" right="0.7" top="0.75" bottom="0.75" header="0.3" footer="0.3"/>
  <pageSetup paperSize="9" orientation="portrait" r:id="rId1"/>
  <ignoredErrors>
    <ignoredError sqref="E3 E5:E30 E32" numberStoredAsText="1"/>
    <ignoredError sqref="H3:H3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"/>
  <sheetViews>
    <sheetView workbookViewId="0">
      <selection activeCell="C22" sqref="C22"/>
    </sheetView>
  </sheetViews>
  <sheetFormatPr defaultRowHeight="13.5"/>
  <cols>
    <col min="1" max="1" width="4.25" customWidth="1"/>
    <col min="2" max="2" width="19.125" customWidth="1"/>
    <col min="3" max="3" width="11.125" style="6" customWidth="1"/>
    <col min="4" max="4" width="9.375" customWidth="1"/>
    <col min="5" max="5" width="17.75" customWidth="1"/>
    <col min="9" max="9" width="12.875" style="7" customWidth="1"/>
    <col min="10" max="10" width="8.75" style="7" customWidth="1"/>
    <col min="11" max="11" width="9" style="7"/>
    <col min="12" max="12" width="7" customWidth="1"/>
  </cols>
  <sheetData>
    <row r="1" spans="1:21" ht="42.75" customHeight="1">
      <c r="A1" s="82" t="s">
        <v>293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21" s="2" customFormat="1" ht="27.75" customHeight="1">
      <c r="A2" s="21" t="s">
        <v>9</v>
      </c>
      <c r="B2" s="22" t="s">
        <v>10</v>
      </c>
      <c r="C2" s="22" t="s">
        <v>294</v>
      </c>
      <c r="D2" s="21" t="s">
        <v>295</v>
      </c>
      <c r="E2" s="22" t="s">
        <v>11</v>
      </c>
      <c r="F2" s="22" t="s">
        <v>25</v>
      </c>
      <c r="G2" s="21" t="s">
        <v>12</v>
      </c>
      <c r="H2" s="21" t="s">
        <v>13</v>
      </c>
      <c r="I2" s="21" t="s">
        <v>26</v>
      </c>
      <c r="J2" s="21" t="s">
        <v>14</v>
      </c>
      <c r="K2" s="23" t="s">
        <v>15</v>
      </c>
      <c r="L2" s="24" t="s">
        <v>16</v>
      </c>
      <c r="M2" s="21" t="s">
        <v>27</v>
      </c>
      <c r="N2" s="23" t="s">
        <v>28</v>
      </c>
      <c r="O2" s="25" t="s">
        <v>29</v>
      </c>
      <c r="P2" s="25" t="s">
        <v>30</v>
      </c>
      <c r="Q2" s="23" t="s">
        <v>31</v>
      </c>
      <c r="R2" s="23" t="s">
        <v>32</v>
      </c>
      <c r="S2" s="23" t="s">
        <v>33</v>
      </c>
      <c r="T2" s="23" t="s">
        <v>34</v>
      </c>
      <c r="U2" s="25" t="s">
        <v>35</v>
      </c>
    </row>
    <row r="3" spans="1:21" s="2" customFormat="1" ht="27">
      <c r="A3" s="3">
        <v>1</v>
      </c>
      <c r="B3" s="3" t="s">
        <v>1</v>
      </c>
      <c r="C3" s="3" t="s">
        <v>296</v>
      </c>
      <c r="D3" s="3" t="s">
        <v>297</v>
      </c>
      <c r="E3" s="3" t="s">
        <v>204</v>
      </c>
      <c r="F3" s="3" t="s">
        <v>17</v>
      </c>
      <c r="G3" s="4">
        <v>44523</v>
      </c>
      <c r="H3" s="5" t="s">
        <v>260</v>
      </c>
      <c r="I3" s="4">
        <v>44707</v>
      </c>
      <c r="J3" s="5" t="s">
        <v>298</v>
      </c>
      <c r="K3" s="5" t="s">
        <v>299</v>
      </c>
      <c r="L3" s="4">
        <v>45811</v>
      </c>
      <c r="M3" s="3" t="s">
        <v>18</v>
      </c>
      <c r="N3" s="3" t="s">
        <v>7</v>
      </c>
      <c r="O3" s="3" t="s">
        <v>300</v>
      </c>
      <c r="P3" s="5" t="s">
        <v>301</v>
      </c>
      <c r="Q3" s="4">
        <v>44159</v>
      </c>
      <c r="R3" s="3" t="s">
        <v>19</v>
      </c>
      <c r="S3" s="3" t="s">
        <v>20</v>
      </c>
      <c r="T3" s="3"/>
      <c r="U3" s="3"/>
    </row>
    <row r="4" spans="1:21" s="2" customFormat="1" ht="40.5">
      <c r="A4" s="3">
        <v>2</v>
      </c>
      <c r="B4" s="3" t="s">
        <v>1</v>
      </c>
      <c r="C4" s="3" t="s">
        <v>302</v>
      </c>
      <c r="D4" s="3" t="s">
        <v>303</v>
      </c>
      <c r="E4" s="3" t="s">
        <v>304</v>
      </c>
      <c r="F4" s="3" t="s">
        <v>17</v>
      </c>
      <c r="G4" s="4">
        <v>44194</v>
      </c>
      <c r="H4" s="5" t="s">
        <v>305</v>
      </c>
      <c r="I4" s="4">
        <v>44644</v>
      </c>
      <c r="J4" s="5" t="s">
        <v>306</v>
      </c>
      <c r="K4" s="5" t="s">
        <v>307</v>
      </c>
      <c r="L4" s="4">
        <v>45839</v>
      </c>
      <c r="M4" s="3" t="s">
        <v>18</v>
      </c>
      <c r="N4" s="3" t="s">
        <v>7</v>
      </c>
      <c r="O4" s="3" t="s">
        <v>308</v>
      </c>
      <c r="P4" s="5" t="s">
        <v>309</v>
      </c>
      <c r="Q4" s="4">
        <v>43285</v>
      </c>
      <c r="R4" s="3" t="s">
        <v>19</v>
      </c>
      <c r="S4" s="3" t="s">
        <v>22</v>
      </c>
      <c r="T4" s="3" t="s">
        <v>23</v>
      </c>
      <c r="U4" s="3" t="s">
        <v>310</v>
      </c>
    </row>
    <row r="5" spans="1:21" s="2" customFormat="1" ht="27">
      <c r="A5" s="3">
        <v>3</v>
      </c>
      <c r="B5" s="3" t="s">
        <v>1</v>
      </c>
      <c r="C5" s="3" t="s">
        <v>311</v>
      </c>
      <c r="D5" s="3" t="s">
        <v>312</v>
      </c>
      <c r="E5" s="3" t="s">
        <v>8</v>
      </c>
      <c r="F5" s="3" t="s">
        <v>313</v>
      </c>
      <c r="G5" s="4">
        <v>44578</v>
      </c>
      <c r="H5" s="5" t="s">
        <v>244</v>
      </c>
      <c r="I5" s="4">
        <v>44706</v>
      </c>
      <c r="J5" s="5" t="s">
        <v>314</v>
      </c>
      <c r="K5" s="5" t="s">
        <v>315</v>
      </c>
      <c r="L5" s="4">
        <v>45763</v>
      </c>
      <c r="M5" s="3" t="s">
        <v>18</v>
      </c>
      <c r="N5" s="3" t="s">
        <v>7</v>
      </c>
      <c r="O5" s="3" t="s">
        <v>21</v>
      </c>
      <c r="P5" s="5"/>
      <c r="Q5" s="4"/>
      <c r="R5" s="3" t="s">
        <v>19</v>
      </c>
      <c r="S5" s="3" t="s">
        <v>22</v>
      </c>
      <c r="T5" s="3" t="s">
        <v>23</v>
      </c>
      <c r="U5" s="3" t="s">
        <v>24</v>
      </c>
    </row>
    <row r="6" spans="1:21" s="2" customFormat="1" ht="40.5">
      <c r="A6" s="53">
        <v>4</v>
      </c>
      <c r="B6" s="53" t="s">
        <v>1</v>
      </c>
      <c r="C6" s="53" t="s">
        <v>793</v>
      </c>
      <c r="D6" s="53" t="s">
        <v>794</v>
      </c>
      <c r="E6" s="53" t="s">
        <v>412</v>
      </c>
      <c r="F6" s="53" t="s">
        <v>17</v>
      </c>
      <c r="G6" s="54">
        <v>45324</v>
      </c>
      <c r="H6" s="55" t="s">
        <v>795</v>
      </c>
      <c r="I6" s="54">
        <v>45533</v>
      </c>
      <c r="J6" s="55" t="s">
        <v>796</v>
      </c>
      <c r="K6" s="55" t="s">
        <v>797</v>
      </c>
      <c r="L6" s="54">
        <v>45993</v>
      </c>
      <c r="M6" s="53" t="s">
        <v>18</v>
      </c>
      <c r="N6" s="53" t="s">
        <v>7</v>
      </c>
      <c r="O6" s="53" t="s">
        <v>798</v>
      </c>
      <c r="P6" s="55" t="s">
        <v>453</v>
      </c>
      <c r="Q6" s="54">
        <v>44985</v>
      </c>
      <c r="R6" s="53" t="s">
        <v>19</v>
      </c>
      <c r="S6" s="53" t="s">
        <v>20</v>
      </c>
      <c r="T6" s="53"/>
      <c r="U6" s="53"/>
    </row>
    <row r="7" spans="1:21">
      <c r="M7" s="56" t="s">
        <v>799</v>
      </c>
    </row>
    <row r="8" spans="1:21">
      <c r="M8" s="56" t="s">
        <v>800</v>
      </c>
    </row>
    <row r="9" spans="1:21">
      <c r="M9" s="56" t="s">
        <v>800</v>
      </c>
    </row>
    <row r="10" spans="1:21">
      <c r="M10" s="56" t="s">
        <v>800</v>
      </c>
    </row>
    <row r="11" spans="1:21">
      <c r="M11" s="56" t="s">
        <v>800</v>
      </c>
    </row>
    <row r="12" spans="1:21">
      <c r="M12" s="56" t="s">
        <v>801</v>
      </c>
    </row>
  </sheetData>
  <mergeCells count="1">
    <mergeCell ref="A1:L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"/>
  <sheetViews>
    <sheetView workbookViewId="0">
      <selection activeCell="D33" sqref="D33"/>
    </sheetView>
  </sheetViews>
  <sheetFormatPr defaultRowHeight="13.5"/>
  <cols>
    <col min="2" max="2" width="25" customWidth="1"/>
    <col min="3" max="3" width="36.125" customWidth="1"/>
    <col min="4" max="4" width="27.75" customWidth="1"/>
    <col min="5" max="5" width="15.5" customWidth="1"/>
    <col min="6" max="6" width="10.75" customWidth="1"/>
    <col min="7" max="7" width="15.75" customWidth="1"/>
    <col min="8" max="8" width="21" customWidth="1"/>
    <col min="9" max="9" width="14.875" customWidth="1"/>
  </cols>
  <sheetData>
    <row r="1" spans="1:11" s="29" customFormat="1" ht="16.5">
      <c r="A1" s="27" t="s">
        <v>2</v>
      </c>
      <c r="B1" s="27" t="s">
        <v>332</v>
      </c>
      <c r="C1" s="27" t="s">
        <v>333</v>
      </c>
      <c r="D1" s="28" t="s">
        <v>334</v>
      </c>
      <c r="E1" s="27" t="s">
        <v>335</v>
      </c>
      <c r="F1" s="28" t="s">
        <v>12</v>
      </c>
      <c r="G1" s="27" t="s">
        <v>336</v>
      </c>
      <c r="H1" s="27" t="s">
        <v>337</v>
      </c>
      <c r="I1" s="28" t="s">
        <v>338</v>
      </c>
      <c r="J1" s="30" t="s">
        <v>356</v>
      </c>
      <c r="K1" s="26" t="s">
        <v>339</v>
      </c>
    </row>
    <row r="2" spans="1:11">
      <c r="A2" s="85">
        <v>1</v>
      </c>
      <c r="B2" s="85" t="s">
        <v>342</v>
      </c>
      <c r="C2" s="85" t="s">
        <v>343</v>
      </c>
      <c r="D2" s="85" t="s">
        <v>1</v>
      </c>
      <c r="E2" s="87">
        <v>45597</v>
      </c>
      <c r="F2" s="87">
        <v>45623</v>
      </c>
      <c r="G2" s="87">
        <v>45674</v>
      </c>
      <c r="H2" s="85" t="s">
        <v>344</v>
      </c>
      <c r="I2" s="85" t="s">
        <v>319</v>
      </c>
      <c r="J2" s="85" t="s">
        <v>345</v>
      </c>
      <c r="K2" s="85" t="s">
        <v>354</v>
      </c>
    </row>
    <row r="3" spans="1:11">
      <c r="A3" s="85">
        <v>2</v>
      </c>
      <c r="B3" s="85" t="s">
        <v>346</v>
      </c>
      <c r="C3" s="85" t="s">
        <v>347</v>
      </c>
      <c r="D3" s="85" t="s">
        <v>1</v>
      </c>
      <c r="E3" s="87">
        <v>45645</v>
      </c>
      <c r="F3" s="87">
        <v>45659</v>
      </c>
      <c r="G3" s="87">
        <v>45716</v>
      </c>
      <c r="H3" s="85" t="s">
        <v>348</v>
      </c>
      <c r="I3" s="85" t="s">
        <v>319</v>
      </c>
      <c r="J3" s="85" t="s">
        <v>349</v>
      </c>
      <c r="K3" s="86" t="s">
        <v>355</v>
      </c>
    </row>
    <row r="4" spans="1:11">
      <c r="A4" s="85">
        <v>3</v>
      </c>
      <c r="B4" s="85" t="s">
        <v>350</v>
      </c>
      <c r="C4" s="85" t="s">
        <v>351</v>
      </c>
      <c r="D4" s="85" t="s">
        <v>1</v>
      </c>
      <c r="E4" s="87">
        <v>45645</v>
      </c>
      <c r="F4" s="87">
        <v>45771</v>
      </c>
      <c r="G4" s="87">
        <v>45825</v>
      </c>
      <c r="H4" s="85" t="s">
        <v>352</v>
      </c>
      <c r="I4" s="85" t="s">
        <v>319</v>
      </c>
      <c r="J4" s="85" t="s">
        <v>353</v>
      </c>
      <c r="K4" s="86" t="s">
        <v>355</v>
      </c>
    </row>
    <row r="5" spans="1:11">
      <c r="A5" s="85">
        <v>4</v>
      </c>
      <c r="B5" s="85" t="s">
        <v>316</v>
      </c>
      <c r="C5" s="85" t="s">
        <v>317</v>
      </c>
      <c r="D5" s="85" t="s">
        <v>1</v>
      </c>
      <c r="E5" s="87">
        <v>45657</v>
      </c>
      <c r="F5" s="87">
        <v>45670</v>
      </c>
      <c r="G5" s="87">
        <v>45723</v>
      </c>
      <c r="H5" s="85" t="s">
        <v>318</v>
      </c>
      <c r="I5" s="85" t="s">
        <v>319</v>
      </c>
      <c r="J5" s="85" t="s">
        <v>320</v>
      </c>
      <c r="K5" s="85" t="s">
        <v>341</v>
      </c>
    </row>
    <row r="6" spans="1:11">
      <c r="A6" s="85">
        <v>5</v>
      </c>
      <c r="B6" s="85" t="s">
        <v>321</v>
      </c>
      <c r="C6" s="85" t="s">
        <v>322</v>
      </c>
      <c r="D6" s="85" t="s">
        <v>1</v>
      </c>
      <c r="E6" s="87">
        <v>45677</v>
      </c>
      <c r="F6" s="87">
        <v>45694</v>
      </c>
      <c r="G6" s="87">
        <v>45735</v>
      </c>
      <c r="H6" s="85" t="s">
        <v>323</v>
      </c>
      <c r="I6" s="85" t="s">
        <v>319</v>
      </c>
      <c r="J6" s="85" t="s">
        <v>324</v>
      </c>
      <c r="K6" s="85" t="s">
        <v>341</v>
      </c>
    </row>
    <row r="7" spans="1:11">
      <c r="A7" s="85">
        <v>6</v>
      </c>
      <c r="B7" s="85" t="s">
        <v>325</v>
      </c>
      <c r="C7" s="85" t="s">
        <v>326</v>
      </c>
      <c r="D7" s="85" t="s">
        <v>1</v>
      </c>
      <c r="E7" s="87">
        <v>45761</v>
      </c>
      <c r="F7" s="87">
        <v>45765</v>
      </c>
      <c r="G7" s="87">
        <v>45820</v>
      </c>
      <c r="H7" s="85" t="s">
        <v>327</v>
      </c>
      <c r="I7" s="85" t="s">
        <v>319</v>
      </c>
      <c r="J7" s="85" t="s">
        <v>328</v>
      </c>
      <c r="K7" s="85" t="s">
        <v>340</v>
      </c>
    </row>
    <row r="8" spans="1:11">
      <c r="A8" s="85">
        <v>7</v>
      </c>
      <c r="B8" s="85" t="s">
        <v>329</v>
      </c>
      <c r="C8" s="85" t="s">
        <v>330</v>
      </c>
      <c r="D8" s="85" t="s">
        <v>1</v>
      </c>
      <c r="E8" s="87">
        <v>45831</v>
      </c>
      <c r="F8" s="83">
        <v>45845</v>
      </c>
      <c r="G8" s="83">
        <v>45895</v>
      </c>
      <c r="H8" s="84" t="s">
        <v>878</v>
      </c>
      <c r="I8" s="85" t="s">
        <v>319</v>
      </c>
      <c r="J8" s="85" t="s">
        <v>331</v>
      </c>
      <c r="K8" s="85" t="s">
        <v>341</v>
      </c>
    </row>
    <row r="9" spans="1:11">
      <c r="A9" s="85">
        <v>8</v>
      </c>
      <c r="B9" s="85"/>
      <c r="C9" s="85" t="s">
        <v>879</v>
      </c>
      <c r="D9" s="85" t="s">
        <v>1</v>
      </c>
      <c r="E9" s="87">
        <v>45928</v>
      </c>
      <c r="F9" s="83">
        <v>45928</v>
      </c>
      <c r="G9" s="83">
        <v>45981</v>
      </c>
      <c r="H9" s="84" t="s">
        <v>875</v>
      </c>
      <c r="I9" s="84" t="s">
        <v>876</v>
      </c>
      <c r="J9" s="84" t="s">
        <v>877</v>
      </c>
      <c r="K9" s="84" t="s">
        <v>880</v>
      </c>
    </row>
    <row r="10" spans="1:11">
      <c r="A10" s="85">
        <v>9</v>
      </c>
      <c r="B10" s="85" t="s">
        <v>810</v>
      </c>
      <c r="C10" s="85" t="s">
        <v>881</v>
      </c>
      <c r="D10" s="85" t="s">
        <v>1</v>
      </c>
      <c r="E10" s="87">
        <v>45975</v>
      </c>
      <c r="F10" s="85"/>
      <c r="G10" s="85"/>
      <c r="H10" s="85"/>
      <c r="I10" s="84" t="s">
        <v>883</v>
      </c>
      <c r="J10" s="84" t="s">
        <v>884</v>
      </c>
      <c r="K10" s="85" t="s">
        <v>882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国内专利</vt:lpstr>
      <vt:lpstr>国际专利</vt:lpstr>
      <vt:lpstr>软件著作权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2026-01-04T01:44:48Z</dcterms:modified>
</cp:coreProperties>
</file>